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1.xml" ContentType="application/vnd.openxmlformats-officedocument.spreadsheetml.comments+xml"/>
  <Override PartName="/xl/drawings/drawing14.xml" ContentType="application/vnd.openxmlformats-officedocument.drawing+xml"/>
  <Override PartName="/xl/comments2.xml" ContentType="application/vnd.openxmlformats-officedocument.spreadsheetml.comments+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amia.abizambra.DCIGAC\Desktop\informacion a subir en pagina web\agosto\control interno\"/>
    </mc:Choice>
  </mc:AlternateContent>
  <bookViews>
    <workbookView xWindow="0" yWindow="0" windowWidth="28800" windowHeight="12435" firstSheet="12" activeTab="14"/>
  </bookViews>
  <sheets>
    <sheet name="F1  ORIGEN DE INGRESOS - ENT..." sheetId="28" r:id="rId1"/>
    <sheet name="F1.1  INGRESOS DE ORIGEN DIF..." sheetId="2" r:id="rId2"/>
    <sheet name="F2  PLAN ANUAL DE COMPRAS AP..." sheetId="3" r:id="rId3"/>
    <sheet name="F4  PLANES DE ACCIÓN Y EJECU..." sheetId="29" r:id="rId4"/>
    <sheet name="F6  INDICADORES DE GESTIÓN" sheetId="24" r:id="rId5"/>
    <sheet name="F7.1  RELACIÓN PROYECTOS FIN..." sheetId="25" r:id="rId6"/>
    <sheet name="F7.2  RELACIÓN PROYECTOS DES..." sheetId="26" r:id="rId7"/>
    <sheet name="F9  RELACIÓN DE PROCESOS JUD..." sheetId="17" r:id="rId8"/>
    <sheet name="F11  PLAN DE INVERSIÓN Y EJE..." sheetId="27" r:id="rId9"/>
    <sheet name="F25.1  COMPOSICIÓN PATRIMONI..." sheetId="10" r:id="rId10"/>
    <sheet name="F25.2  TRANSFERENCIAS PRESUP..." sheetId="11" r:id="rId11"/>
    <sheet name="F25.3  AUTORIZACIÓN DE NOTIF..." sheetId="12" r:id="rId12"/>
    <sheet name="F39.1.1  ACTIVIDADES DE LA P..." sheetId="18" r:id="rId13"/>
    <sheet name="F39.1.2  ACTIVIDADES Y RESUL..." sheetId="22" r:id="rId14"/>
    <sheet name="F39.1.3  RESULTADOS DE LA PA..." sheetId="21" r:id="rId15"/>
  </sheets>
  <definedNames>
    <definedName name="_xlnm._FilterDatabase" localSheetId="2" hidden="1">'F2  PLAN ANUAL DE COMPRAS AP...'!$C$10:$T$1770</definedName>
  </definedNames>
  <calcPr calcId="162913"/>
</workbook>
</file>

<file path=xl/calcChain.xml><?xml version="1.0" encoding="utf-8"?>
<calcChain xmlns="http://schemas.openxmlformats.org/spreadsheetml/2006/main">
  <c r="D14" i="26" l="1"/>
  <c r="N12" i="29" l="1"/>
  <c r="Q44" i="27" l="1"/>
  <c r="Q43" i="27"/>
  <c r="Q42" i="27"/>
  <c r="Q41" i="27"/>
  <c r="Q40" i="27"/>
  <c r="Q39" i="27"/>
  <c r="Q38" i="27"/>
  <c r="Q37" i="27"/>
  <c r="Q36" i="27"/>
  <c r="Q35" i="27"/>
  <c r="Q34" i="27"/>
  <c r="Q33" i="27"/>
  <c r="Q32" i="27"/>
  <c r="Q31" i="27"/>
  <c r="Q30" i="27"/>
  <c r="Q29" i="27"/>
  <c r="Q28" i="27"/>
  <c r="Q27" i="27"/>
  <c r="Q26" i="27"/>
  <c r="Q25" i="27"/>
  <c r="Q24" i="27"/>
  <c r="Q23" i="27"/>
  <c r="Q22" i="27"/>
  <c r="Q21" i="27"/>
  <c r="Q20" i="27"/>
  <c r="Q19" i="27"/>
  <c r="Q18" i="27"/>
  <c r="Q17" i="27"/>
  <c r="Q16" i="27"/>
  <c r="Q15" i="27"/>
  <c r="Q14" i="27"/>
  <c r="Q13" i="27"/>
  <c r="Q12" i="27"/>
  <c r="Q11" i="27"/>
  <c r="P11" i="26"/>
</calcChain>
</file>

<file path=xl/comments1.xml><?xml version="1.0" encoding="utf-8"?>
<comments xmlns="http://schemas.openxmlformats.org/spreadsheetml/2006/main">
  <authors>
    <author>Nelson Lozada Lozada</author>
  </authors>
  <commentList>
    <comment ref="A11" authorId="0" shapeId="0">
      <text>
        <r>
          <rPr>
            <b/>
            <sz val="9"/>
            <color indexed="81"/>
            <rFont val="Tahoma"/>
            <family val="2"/>
          </rPr>
          <t>Nelson Lozada Lozada:</t>
        </r>
        <r>
          <rPr>
            <sz val="9"/>
            <color indexed="81"/>
            <rFont val="Tahoma"/>
            <family val="2"/>
          </rPr>
          <t xml:space="preserve">
Comunicaciones</t>
        </r>
      </text>
    </comment>
    <comment ref="A12" authorId="0" shapeId="0">
      <text>
        <r>
          <rPr>
            <b/>
            <sz val="9"/>
            <color indexed="81"/>
            <rFont val="Tahoma"/>
            <family val="2"/>
          </rPr>
          <t>Nelson Lozada Lozada:</t>
        </r>
        <r>
          <rPr>
            <sz val="9"/>
            <color indexed="81"/>
            <rFont val="Tahoma"/>
            <family val="2"/>
          </rPr>
          <t xml:space="preserve">
Nuestro</t>
        </r>
      </text>
    </comment>
    <comment ref="A17" authorId="0" shapeId="0">
      <text>
        <r>
          <rPr>
            <b/>
            <sz val="9"/>
            <color indexed="81"/>
            <rFont val="Tahoma"/>
            <family val="2"/>
          </rPr>
          <t>Nelson Lozada Lozada:</t>
        </r>
        <r>
          <rPr>
            <sz val="9"/>
            <color indexed="81"/>
            <rFont val="Tahoma"/>
            <family val="2"/>
          </rPr>
          <t xml:space="preserve">
Talento humano</t>
        </r>
      </text>
    </comment>
    <comment ref="A18" authorId="0" shapeId="0">
      <text>
        <r>
          <rPr>
            <b/>
            <sz val="9"/>
            <color indexed="81"/>
            <rFont val="Tahoma"/>
            <family val="2"/>
          </rPr>
          <t>Nelson Lozada Lozada:</t>
        </r>
        <r>
          <rPr>
            <sz val="9"/>
            <color indexed="81"/>
            <rFont val="Tahoma"/>
            <family val="2"/>
          </rPr>
          <t xml:space="preserve">
Planeación (plan de acción, plan estrategico, formulación de políticas programas y proyectos)</t>
        </r>
      </text>
    </comment>
    <comment ref="A19" authorId="0" shapeId="0">
      <text>
        <r>
          <rPr>
            <b/>
            <sz val="9"/>
            <color indexed="81"/>
            <rFont val="Tahoma"/>
            <family val="2"/>
          </rPr>
          <t>Nelson Lozada Lozada:</t>
        </r>
        <r>
          <rPr>
            <sz val="9"/>
            <color indexed="81"/>
            <rFont val="Tahoma"/>
            <family val="2"/>
          </rPr>
          <t xml:space="preserve">
Servicio al Ciudadano - información del entorno (pqrd)</t>
        </r>
      </text>
    </comment>
    <comment ref="A20" authorId="0" shapeId="0">
      <text>
        <r>
          <rPr>
            <b/>
            <sz val="9"/>
            <color indexed="81"/>
            <rFont val="Tahoma"/>
            <family val="2"/>
          </rPr>
          <t>Nelson Lozada Lozada:</t>
        </r>
        <r>
          <rPr>
            <sz val="9"/>
            <color indexed="81"/>
            <rFont val="Tahoma"/>
            <family val="2"/>
          </rPr>
          <t xml:space="preserve">
contratación</t>
        </r>
      </text>
    </comment>
    <comment ref="A26" authorId="0" shapeId="0">
      <text>
        <r>
          <rPr>
            <b/>
            <sz val="9"/>
            <color indexed="81"/>
            <rFont val="Tahoma"/>
            <family val="2"/>
          </rPr>
          <t>Nelson Lozada Lozada:</t>
        </r>
        <r>
          <rPr>
            <sz val="9"/>
            <color indexed="81"/>
            <rFont val="Tahoma"/>
            <family val="2"/>
          </rPr>
          <t xml:space="preserve">
planeación</t>
        </r>
      </text>
    </comment>
    <comment ref="A27" authorId="0" shapeId="0">
      <text>
        <r>
          <rPr>
            <b/>
            <sz val="9"/>
            <color indexed="81"/>
            <rFont val="Tahoma"/>
            <family val="2"/>
          </rPr>
          <t>Nelson Lozada Lozada:</t>
        </r>
        <r>
          <rPr>
            <sz val="9"/>
            <color indexed="81"/>
            <rFont val="Tahoma"/>
            <family val="2"/>
          </rPr>
          <t xml:space="preserve">
Administrativo - numeral; mantenimiento (capacitación)</t>
        </r>
      </text>
    </comment>
    <comment ref="A28" authorId="0" shapeId="0">
      <text>
        <r>
          <rPr>
            <b/>
            <sz val="9"/>
            <color indexed="81"/>
            <rFont val="Tahoma"/>
            <family val="2"/>
          </rPr>
          <t>Nelson Lozada Lozada:</t>
        </r>
        <r>
          <rPr>
            <sz val="9"/>
            <color indexed="81"/>
            <rFont val="Tahoma"/>
            <family val="2"/>
          </rPr>
          <t xml:space="preserve">
capacitación funcionarios
puntos presenciales (administrativo)</t>
        </r>
      </text>
    </comment>
    <comment ref="A29" authorId="0" shapeId="0">
      <text>
        <r>
          <rPr>
            <b/>
            <sz val="9"/>
            <color indexed="81"/>
            <rFont val="Tahoma"/>
            <family val="2"/>
          </rPr>
          <t>Nelson Lozada Lozada:</t>
        </r>
        <r>
          <rPr>
            <sz val="9"/>
            <color indexed="81"/>
            <rFont val="Tahoma"/>
            <family val="2"/>
          </rPr>
          <t xml:space="preserve">
SERVICIO AL CIUDADANO</t>
        </r>
      </text>
    </comment>
    <comment ref="A30" authorId="0" shapeId="0">
      <text>
        <r>
          <rPr>
            <b/>
            <sz val="9"/>
            <color indexed="81"/>
            <rFont val="Tahoma"/>
            <family val="2"/>
          </rPr>
          <t>Nelson Lozada Lozada:</t>
        </r>
        <r>
          <rPr>
            <sz val="9"/>
            <color indexed="81"/>
            <rFont val="Tahoma"/>
            <family val="2"/>
          </rPr>
          <t xml:space="preserve">
INFORMÁTICA</t>
        </r>
      </text>
    </comment>
    <comment ref="A35" authorId="0" shapeId="0">
      <text>
        <r>
          <rPr>
            <b/>
            <sz val="9"/>
            <color indexed="81"/>
            <rFont val="Tahoma"/>
            <family val="2"/>
          </rPr>
          <t>Nelson Lozada Lozada:</t>
        </r>
        <r>
          <rPr>
            <sz val="9"/>
            <color indexed="81"/>
            <rFont val="Tahoma"/>
            <family val="2"/>
          </rPr>
          <t xml:space="preserve">
Difusión - foros y chats
Servicio al Ciudadano - Encuesta página web  </t>
        </r>
      </text>
    </comment>
    <comment ref="A36" authorId="0" shapeId="0">
      <text>
        <r>
          <rPr>
            <b/>
            <sz val="9"/>
            <color indexed="81"/>
            <rFont val="Tahoma"/>
            <family val="2"/>
          </rPr>
          <t>Nelson Lozada Lozada:</t>
        </r>
        <r>
          <rPr>
            <sz val="9"/>
            <color indexed="81"/>
            <rFont val="Tahoma"/>
            <family val="2"/>
          </rPr>
          <t xml:space="preserve">
Rendición de cuentas Nariño y armenia </t>
        </r>
      </text>
    </comment>
    <comment ref="A37" authorId="0" shapeId="0">
      <text>
        <r>
          <rPr>
            <b/>
            <sz val="9"/>
            <color indexed="81"/>
            <rFont val="Tahoma"/>
            <family val="2"/>
          </rPr>
          <t>Nelson Lozada Lozada:</t>
        </r>
        <r>
          <rPr>
            <sz val="9"/>
            <color indexed="81"/>
            <rFont val="Tahoma"/>
            <family val="2"/>
          </rPr>
          <t xml:space="preserve">
Comunicaciones 
(pagina web)</t>
        </r>
      </text>
    </comment>
    <comment ref="A38" authorId="0" shapeId="0">
      <text>
        <r>
          <rPr>
            <b/>
            <sz val="9"/>
            <color indexed="81"/>
            <rFont val="Tahoma"/>
            <family val="2"/>
          </rPr>
          <t>Nelson Lozada Lozada:</t>
        </r>
        <r>
          <rPr>
            <sz val="9"/>
            <color indexed="81"/>
            <rFont val="Tahoma"/>
            <family val="2"/>
          </rPr>
          <t xml:space="preserve">
Comunicaciones 
Planeación</t>
        </r>
      </text>
    </comment>
    <comment ref="A39" authorId="0" shapeId="0">
      <text>
        <r>
          <rPr>
            <b/>
            <sz val="9"/>
            <color indexed="81"/>
            <rFont val="Tahoma"/>
            <family val="2"/>
          </rPr>
          <t>Nelson Lozada Lozada:</t>
        </r>
        <r>
          <rPr>
            <sz val="9"/>
            <color indexed="81"/>
            <rFont val="Tahoma"/>
            <family val="2"/>
          </rPr>
          <t xml:space="preserve">
encuesta rendición de cuentas. comunicaciones</t>
        </r>
      </text>
    </comment>
  </commentList>
</comments>
</file>

<file path=xl/comments2.xml><?xml version="1.0" encoding="utf-8"?>
<comments xmlns="http://schemas.openxmlformats.org/spreadsheetml/2006/main">
  <authors>
    <author>Nelson Lozada Lozada</author>
  </authors>
  <commentList>
    <comment ref="A11" authorId="0" shapeId="0">
      <text>
        <r>
          <rPr>
            <b/>
            <sz val="9"/>
            <color indexed="81"/>
            <rFont val="Tahoma"/>
            <family val="2"/>
          </rPr>
          <t>Nelson Lozada Lozada:</t>
        </r>
        <r>
          <rPr>
            <sz val="9"/>
            <color indexed="81"/>
            <rFont val="Tahoma"/>
            <family val="2"/>
          </rPr>
          <t xml:space="preserve">
Servicio al ciudadano pqrd</t>
        </r>
      </text>
    </comment>
    <comment ref="A12" authorId="0" shapeId="0">
      <text>
        <r>
          <rPr>
            <b/>
            <sz val="9"/>
            <color indexed="81"/>
            <rFont val="Tahoma"/>
            <family val="2"/>
          </rPr>
          <t>Nelson Lozada Lozada:</t>
        </r>
        <r>
          <rPr>
            <sz val="9"/>
            <color indexed="81"/>
            <rFont val="Tahoma"/>
            <family val="2"/>
          </rPr>
          <t xml:space="preserve">
todas las áreas</t>
        </r>
      </text>
    </comment>
    <comment ref="A13" authorId="0" shapeId="0">
      <text>
        <r>
          <rPr>
            <b/>
            <sz val="9"/>
            <color indexed="81"/>
            <rFont val="Tahoma"/>
            <family val="2"/>
          </rPr>
          <t>Nelson Lozada Lozada:</t>
        </r>
        <r>
          <rPr>
            <sz val="9"/>
            <color indexed="81"/>
            <rFont val="Tahoma"/>
            <family val="2"/>
          </rPr>
          <t xml:space="preserve">
elaboración de la entidad; elaboración de proyectos; planes de la entidad estrategicos 
planeación y jurídica</t>
        </r>
      </text>
    </comment>
    <comment ref="A14" authorId="0" shapeId="0">
      <text>
        <r>
          <rPr>
            <b/>
            <sz val="9"/>
            <color indexed="81"/>
            <rFont val="Tahoma"/>
            <family val="2"/>
          </rPr>
          <t>Nelson Lozada Lozada:</t>
        </r>
        <r>
          <rPr>
            <sz val="9"/>
            <color indexed="81"/>
            <rFont val="Tahoma"/>
            <family val="2"/>
          </rPr>
          <t xml:space="preserve">
asistente a foros difusión y mercadeo</t>
        </r>
      </text>
    </comment>
    <comment ref="A15" authorId="0" shapeId="0">
      <text>
        <r>
          <rPr>
            <b/>
            <sz val="9"/>
            <color indexed="81"/>
            <rFont val="Tahoma"/>
            <family val="2"/>
          </rPr>
          <t>Nelson Lozada Lozada:</t>
        </r>
        <r>
          <rPr>
            <sz val="9"/>
            <color indexed="81"/>
            <rFont val="Tahoma"/>
            <family val="2"/>
          </rPr>
          <t xml:space="preserve">
contratación</t>
        </r>
      </text>
    </comment>
    <comment ref="A16" authorId="0" shapeId="0">
      <text>
        <r>
          <rPr>
            <b/>
            <sz val="9"/>
            <color indexed="81"/>
            <rFont val="Tahoma"/>
            <family val="2"/>
          </rPr>
          <t>Nelson Lozada Lozada:</t>
        </r>
        <r>
          <rPr>
            <sz val="9"/>
            <color indexed="81"/>
            <rFont val="Tahoma"/>
            <family val="2"/>
          </rPr>
          <t xml:space="preserve">
contratación</t>
        </r>
      </text>
    </comment>
    <comment ref="A17" authorId="0" shapeId="0">
      <text>
        <r>
          <rPr>
            <b/>
            <sz val="9"/>
            <color indexed="81"/>
            <rFont val="Tahoma"/>
            <family val="2"/>
          </rPr>
          <t>Nelson Lozada Lozada:</t>
        </r>
        <r>
          <rPr>
            <sz val="9"/>
            <color indexed="81"/>
            <rFont val="Tahoma"/>
            <family val="2"/>
          </rPr>
          <t xml:space="preserve">
servicio al ciudadano</t>
        </r>
      </text>
    </comment>
    <comment ref="A18" authorId="0" shapeId="0">
      <text>
        <r>
          <rPr>
            <b/>
            <sz val="9"/>
            <color indexed="81"/>
            <rFont val="Tahoma"/>
            <family val="2"/>
          </rPr>
          <t>Nelson Lozada Lozada:</t>
        </r>
        <r>
          <rPr>
            <sz val="9"/>
            <color indexed="81"/>
            <rFont val="Tahoma"/>
            <family val="2"/>
          </rPr>
          <t xml:space="preserve">
servicio al ciudadano</t>
        </r>
      </text>
    </comment>
    <comment ref="A19" authorId="0" shapeId="0">
      <text>
        <r>
          <rPr>
            <b/>
            <sz val="9"/>
            <color indexed="81"/>
            <rFont val="Tahoma"/>
            <family val="2"/>
          </rPr>
          <t>Nelson Lozada Lozada:</t>
        </r>
        <r>
          <rPr>
            <sz val="9"/>
            <color indexed="81"/>
            <rFont val="Tahoma"/>
            <family val="2"/>
          </rPr>
          <t xml:space="preserve">
servicio al ciudadano</t>
        </r>
      </text>
    </comment>
    <comment ref="A20" authorId="0" shapeId="0">
      <text>
        <r>
          <rPr>
            <b/>
            <sz val="9"/>
            <color indexed="81"/>
            <rFont val="Tahoma"/>
            <family val="2"/>
          </rPr>
          <t>Nelson Lozada Lozada:</t>
        </r>
        <r>
          <rPr>
            <sz val="9"/>
            <color indexed="81"/>
            <rFont val="Tahoma"/>
            <family val="2"/>
          </rPr>
          <t xml:space="preserve">
propuestas de la comunidad recogidas en las actividades de normatividad, planes de la entidad estrategica y acción, formulación de políticas, programas y proyectos
planeación </t>
        </r>
      </text>
    </comment>
    <comment ref="A21" authorId="0" shapeId="0">
      <text>
        <r>
          <rPr>
            <b/>
            <sz val="9"/>
            <color indexed="81"/>
            <rFont val="Tahoma"/>
            <family val="2"/>
          </rPr>
          <t>Nelson Lozada Lozada:</t>
        </r>
        <r>
          <rPr>
            <sz val="9"/>
            <color indexed="81"/>
            <rFont val="Tahoma"/>
            <family val="2"/>
          </rPr>
          <t xml:space="preserve">
servicio al ciudadano
</t>
        </r>
      </text>
    </comment>
    <comment ref="A22" authorId="0" shapeId="0">
      <text>
        <r>
          <rPr>
            <b/>
            <sz val="9"/>
            <color indexed="81"/>
            <rFont val="Tahoma"/>
            <family val="2"/>
          </rPr>
          <t>Nelson Lozada Lozada:</t>
        </r>
        <r>
          <rPr>
            <sz val="9"/>
            <color indexed="81"/>
            <rFont val="Tahoma"/>
            <family val="2"/>
          </rPr>
          <t xml:space="preserve">
servicio al ciudadano
</t>
        </r>
      </text>
    </comment>
    <comment ref="A23" authorId="0" shapeId="0">
      <text>
        <r>
          <rPr>
            <b/>
            <sz val="9"/>
            <color indexed="81"/>
            <rFont val="Tahoma"/>
            <family val="2"/>
          </rPr>
          <t>Nelson Lozada Lozada:</t>
        </r>
        <r>
          <rPr>
            <sz val="9"/>
            <color indexed="81"/>
            <rFont val="Tahoma"/>
            <family val="2"/>
          </rPr>
          <t xml:space="preserve">
servicio al ciudadano</t>
        </r>
      </text>
    </comment>
    <comment ref="A24" authorId="0" shapeId="0">
      <text>
        <r>
          <rPr>
            <b/>
            <sz val="9"/>
            <color indexed="81"/>
            <rFont val="Tahoma"/>
            <family val="2"/>
          </rPr>
          <t>Nelson Lozada Lozada:</t>
        </r>
        <r>
          <rPr>
            <sz val="9"/>
            <color indexed="81"/>
            <rFont val="Tahoma"/>
            <family val="2"/>
          </rPr>
          <t xml:space="preserve">
planeación y comunicaciones</t>
        </r>
      </text>
    </comment>
  </commentList>
</comments>
</file>

<file path=xl/sharedStrings.xml><?xml version="1.0" encoding="utf-8"?>
<sst xmlns="http://schemas.openxmlformats.org/spreadsheetml/2006/main" count="23809" uniqueCount="8748">
  <si>
    <t>Tipo Modalidad</t>
  </si>
  <si>
    <t>M-1: CUENTA O INFORME ANUAL CONSOLIDADO</t>
  </si>
  <si>
    <t>Formulario</t>
  </si>
  <si>
    <t>F1: ORIGEN DE INGRESOS - ENTIDADES INCLUIDAS EN EL PRESUPUESTO NACIONAL</t>
  </si>
  <si>
    <t>Moneda Informe</t>
  </si>
  <si>
    <t>Entidad</t>
  </si>
  <si>
    <t>Fecha</t>
  </si>
  <si>
    <t>Periodicidad</t>
  </si>
  <si>
    <t>ANUAL</t>
  </si>
  <si>
    <t>[1]</t>
  </si>
  <si>
    <t>0 INGRESOS (Registre las cifras en PESOS)</t>
  </si>
  <si>
    <t>DESCRIPCIÓN</t>
  </si>
  <si>
    <t>FORMULARIO CON INFORMACIÓN</t>
  </si>
  <si>
    <t>JUSTIFICACIÓN</t>
  </si>
  <si>
    <t>INGRESOS PRESUPUESTADOS DE RECAUDO / PRESUPUESTO GENERAL DE LA NACION</t>
  </si>
  <si>
    <t>INGRESOS PRESUPUESTADOS DE RECAUDO / PROPIOS</t>
  </si>
  <si>
    <t>INGRESOS PRESUPUESTADOS DE RECAUDO / TOTAL INGRESO VIGENCIA</t>
  </si>
  <si>
    <t>INGRESOS PRESUPUESTADOS DE LA VIGENCIA ANTERIOR</t>
  </si>
  <si>
    <t>VARIACION PORCENTUAL ( % )</t>
  </si>
  <si>
    <t>INGRESOS RECAUDADOS / INGRESOS EN LA VIGENCIA</t>
  </si>
  <si>
    <t>INGRESOS RECAUDADOS / INGRESOS EN LA VIGENCIA ANTERIOR</t>
  </si>
  <si>
    <t>INGRESOS RECAUDADOS / VARIACION PORCENTUAL ( % )</t>
  </si>
  <si>
    <t>VARIACION PORCENTUAL ( % ) DE LA VIGENCIA / RECAUDADO VS PRESUPUESTADO</t>
  </si>
  <si>
    <t>OBSERVACIONES</t>
  </si>
  <si>
    <t/>
  </si>
  <si>
    <t>INGRESOS CORRIENTES</t>
  </si>
  <si>
    <t>…TRIBUTARIOS</t>
  </si>
  <si>
    <t>……….Impuestos</t>
  </si>
  <si>
    <t>……….Contribuciones</t>
  </si>
  <si>
    <t>…NO TRIBUTARIOS</t>
  </si>
  <si>
    <t>……….Ventas de bienes o servicios</t>
  </si>
  <si>
    <t>……….Aportes Patronales</t>
  </si>
  <si>
    <t>……….Aportes de Afiliados</t>
  </si>
  <si>
    <t>……….Aportes de Otras entidades</t>
  </si>
  <si>
    <t>……….Fondos Especiales</t>
  </si>
  <si>
    <t>……….Otros Ingresos</t>
  </si>
  <si>
    <t>……….……….Descuentos</t>
  </si>
  <si>
    <t>……….……….Indemnizaciones</t>
  </si>
  <si>
    <t>……….……….Tasas</t>
  </si>
  <si>
    <t>……….……….Tarifas</t>
  </si>
  <si>
    <t>……….……….Multas</t>
  </si>
  <si>
    <t>……….……….Parafiscales</t>
  </si>
  <si>
    <t>……….……….Transferencias</t>
  </si>
  <si>
    <t>……….……….Otros</t>
  </si>
  <si>
    <t>RECURSOS DE CAPITAL</t>
  </si>
  <si>
    <t>……….Crédito Interno</t>
  </si>
  <si>
    <t>……….Crédito Externo</t>
  </si>
  <si>
    <t>……….Rendimientos Financieros</t>
  </si>
  <si>
    <t>……….Diferencial Cambiario</t>
  </si>
  <si>
    <t>……….Recursos del Balance</t>
  </si>
  <si>
    <t>……….Donaciones y/o Coperaciones</t>
  </si>
  <si>
    <t>CONTRIBUCIONES PARAFISCALES</t>
  </si>
  <si>
    <t>APORTES DE LA NACIÓN</t>
  </si>
  <si>
    <t>TOTALES</t>
  </si>
  <si>
    <t>1 SI</t>
  </si>
  <si>
    <t>2 NO</t>
  </si>
  <si>
    <t>F1.1: INGRESOS DE ORIGEN DIFERENTES AL PRESUPUESTO GENERAL DE LA NACIÓN</t>
  </si>
  <si>
    <t>0 INGRESOS OPERACIONALES (Registre las cifras en PESOS)</t>
  </si>
  <si>
    <t>DESCRIPCIÓN DEL ORIGEN DE LOS INGRESOS</t>
  </si>
  <si>
    <t>INGRESOS PROYECTADOS DE RECAUDO / INGRESOS DE LA VIGENCIA</t>
  </si>
  <si>
    <t>INGRESOS PROYECTADOS DE RECAUDO / INGRESOS DE LA VIGENCIA ANTERIOR</t>
  </si>
  <si>
    <t>INGRESOS PROYECTADOS DE RECAUDO / VARIACIÓN PORCENTUAL ( % )</t>
  </si>
  <si>
    <t>INGRESOS RECAUDADOS / DE LA VIGENCIA</t>
  </si>
  <si>
    <t>INGRESOS RECAUDADOS /DE LA VIGENCIA ANTERIOR</t>
  </si>
  <si>
    <t>VARIACION PORCENTUAL (%) DE LA VIGENCIA - RECAUDADO vs PROYECTADO</t>
  </si>
  <si>
    <t>FILA_1</t>
  </si>
  <si>
    <t>FILA_999999</t>
  </si>
  <si>
    <t>[2]</t>
  </si>
  <si>
    <t>0 INGRESOS NO OPERACIONALES (Registre las cifras en PESOS)</t>
  </si>
  <si>
    <t>[3]</t>
  </si>
  <si>
    <t>0 TOTAL INGRESOS (Cifras en PESOS)</t>
  </si>
  <si>
    <t>TOTAL INGRESOS NO PGN</t>
  </si>
  <si>
    <t>F2: PLAN ANUAL DE COMPRAS APROBADO</t>
  </si>
  <si>
    <t>0 INFORMACIÓN DE PLAN DE COMPRAS (Registre las cifras en PESOS)</t>
  </si>
  <si>
    <t>FORMULARIO CON INFORMACION</t>
  </si>
  <si>
    <t>JUSTIFICACION</t>
  </si>
  <si>
    <t>ACTO ADMINISTRATIVO DE APROBACIÓN</t>
  </si>
  <si>
    <t>DESCRIPCIÓN DE LOS BIENES O SERVICIOS</t>
  </si>
  <si>
    <t>MODALIDAD DE ADQUISICIÓN REALIZADO</t>
  </si>
  <si>
    <t>CÓDIGO DEL RUBRO PRESUPUESTAL A AFECTAR</t>
  </si>
  <si>
    <t>CANTIDAD DE BIENES O SERVICIOS ESTIMADOS A COMPRAR / NÚMERO</t>
  </si>
  <si>
    <t>CANTIDAD DE BIENES O SERVICIOS ESTIMADOS A COMPRAR / UNIDAD DE MEDIDA</t>
  </si>
  <si>
    <t>CANTIDAD DE BIENES O SERVICIOS ESTIMADOS A COMPRAR / PRECIO UNITARIO ESTIMADO</t>
  </si>
  <si>
    <t>CANTIDAD DE BIENES O SERVICIOS ESTIMADOS A COMPRAR / VALOR TOTAL ESTIMADO</t>
  </si>
  <si>
    <t>FECHA ESTIMADA DE LA COMPRA</t>
  </si>
  <si>
    <t>CANTIDAD DE BIENES O SERVICIOS ADQUIRIDOS / NÚMERO</t>
  </si>
  <si>
    <t>CANTIDAD DE BIENES O SERVICIOS ADQUIRIDOS / UNIDAD DE MEDIDA</t>
  </si>
  <si>
    <t>CANTIDAD DE BIENES O SERVICIOS ADQUIRIDOS / PRECIO UNITARIO</t>
  </si>
  <si>
    <t>CANTIDAD DE BIENES O SERVICIOS ADQUIRIDOS / VALOR TOTAL</t>
  </si>
  <si>
    <t>No. CERTIFICADO DE DISPONIBLIDAD PRESUSPUESTAL - CDP</t>
  </si>
  <si>
    <t>FECHA DE REALIZACIÓN DE LA COMPRA</t>
  </si>
  <si>
    <t>0 ACTO ADMINISTRATIVO DE APROBACIÓN</t>
  </si>
  <si>
    <t>FILA_10</t>
  </si>
  <si>
    <t>1 CONCURSO DE MÉRITOS ABIERTO</t>
  </si>
  <si>
    <t>2 CONTRATACIÓN DIRECTA</t>
  </si>
  <si>
    <t>3 INVITACIÓN POR LISTA CORTA</t>
  </si>
  <si>
    <t>4 LICITACIÓN PÚBLICA</t>
  </si>
  <si>
    <t>5 PRIVADO (NORMATIVIDAD DE DERECHO PRIVADO)</t>
  </si>
  <si>
    <t>6 RÉGIMEN ESPECIAL</t>
  </si>
  <si>
    <t>7 SELECCIÓN ABREVIADA</t>
  </si>
  <si>
    <t>8 OTROS</t>
  </si>
  <si>
    <t>9 FORMULARIO SIN INFORMACIÓN</t>
  </si>
  <si>
    <t>F4: PLANES DE ACCIÓN Y EJECUCIÓN DEL PLAN ESTRATÉGICO 1.2</t>
  </si>
  <si>
    <t>0 PLANES DE ACCIÓN Y EJECUCIÓN DEL PLAN ESTRATÉGICO</t>
  </si>
  <si>
    <t>CON INFORMACIÓN</t>
  </si>
  <si>
    <t>OBJETIVO ESTRATÉGICO</t>
  </si>
  <si>
    <t>OBJETIVO TACTICO (CUANDO APLIQUE)</t>
  </si>
  <si>
    <t>PROGRAMA</t>
  </si>
  <si>
    <t>PROYECTO</t>
  </si>
  <si>
    <t>META</t>
  </si>
  <si>
    <t>CÓDIGO DEL RUBRO PRESUPUESTAL</t>
  </si>
  <si>
    <t>RECURSOS A INVERTIR POR PROYECTO</t>
  </si>
  <si>
    <t>RESPONSABLE</t>
  </si>
  <si>
    <t>TIEMPO PROGRAMADO</t>
  </si>
  <si>
    <t>VALOR EJECUTADO POR PROYECTO</t>
  </si>
  <si>
    <t>AVANCE DEL PROYECTO / PORCENTAJE ( % ) EN TIEMPO</t>
  </si>
  <si>
    <t xml:space="preserve">AVANCE DEL PROYECTO / PORCENTAJE ( % ) ALCANZADO DE LA META </t>
  </si>
  <si>
    <t>AJUSTES  REALIZADOS</t>
  </si>
  <si>
    <t>F6: INDICADORES DE GESTIÓN</t>
  </si>
  <si>
    <t>0 INDICADORES DE GESTIÓN</t>
  </si>
  <si>
    <t>PROGRAMA O PROYECTO</t>
  </si>
  <si>
    <t>TIPO DE INDICADOR</t>
  </si>
  <si>
    <t>ATRIBUTOS</t>
  </si>
  <si>
    <t>DESCRIPCIÓN DEL INDICADOR</t>
  </si>
  <si>
    <t>INDICADOR</t>
  </si>
  <si>
    <t>CUMPLIMIENTO DE LA META</t>
  </si>
  <si>
    <t>ANÁLISIS</t>
  </si>
  <si>
    <t>1 ECONOMÍA</t>
  </si>
  <si>
    <t>1 CALIDAD</t>
  </si>
  <si>
    <t>2 EFICIENCIA</t>
  </si>
  <si>
    <t>2 COBERTURA</t>
  </si>
  <si>
    <t>3 EFICACIA</t>
  </si>
  <si>
    <t>3 CONFIABILIDAD</t>
  </si>
  <si>
    <t>4 EQUIDAD</t>
  </si>
  <si>
    <t>4 COSTOS</t>
  </si>
  <si>
    <t>5 VALORACIÓN DE COSTOS AMBIENTALES</t>
  </si>
  <si>
    <t>5 CUMPLIMIENTO</t>
  </si>
  <si>
    <t>6 OTROS</t>
  </si>
  <si>
    <t>6 OPORTUNIDAD</t>
  </si>
  <si>
    <t>7 FORMULARIO SIN INFORMACIÓN</t>
  </si>
  <si>
    <t>7 SATISFACCIÓN DEL CLIENTE</t>
  </si>
  <si>
    <t>F7.1: RELACIÓN PROYECTOS FINANCIADOS CON BANCA MULTILATERAL Y DE COOP INTERNAL_EMPRÉSTITOS</t>
  </si>
  <si>
    <t>0 EMPRÉSTITOS (Registre las cifras en PESOS, exceptuando los valores en MONEDA EXTRANJERA)</t>
  </si>
  <si>
    <t>NÚMERO DEL EMPRÉSTITO</t>
  </si>
  <si>
    <t xml:space="preserve">ORGANISMO MULTILATERAL    </t>
  </si>
  <si>
    <t>FECHA DEL EMPRÈSTITO</t>
  </si>
  <si>
    <t xml:space="preserve">OBJETO DEL PROYECTO   </t>
  </si>
  <si>
    <t>TIPO DE  MONEDA</t>
  </si>
  <si>
    <t xml:space="preserve">VALOR TOTAL / CANTIDAD </t>
  </si>
  <si>
    <t>VALOR TRANSACCIÓN (En pesos)</t>
  </si>
  <si>
    <t xml:space="preserve"> CERTIFICACIÓN MINHACIENDA   </t>
  </si>
  <si>
    <t>VALOR DEL DESEMBOLSO EN EL PERÍODO</t>
  </si>
  <si>
    <t xml:space="preserve">VALOR ACUMULADO DE LOS DESEMBOLSOS   </t>
  </si>
  <si>
    <t xml:space="preserve">VALOR PENDIENTE DE DESEMBOLSO   </t>
  </si>
  <si>
    <t>PLAZO ACORDADO</t>
  </si>
  <si>
    <t>1 PESOS COLOMBIANOS</t>
  </si>
  <si>
    <t>2 DÓLAR ESTADOUNIDENSE</t>
  </si>
  <si>
    <t>3 EURO</t>
  </si>
  <si>
    <t>4 LIBRA ESTERLINA</t>
  </si>
  <si>
    <t>5 YEN JAPONÉS</t>
  </si>
  <si>
    <t>6 FRANCO SUIZO</t>
  </si>
  <si>
    <t>7 OTRA MONEDA</t>
  </si>
  <si>
    <t>8 FORMULARIO SIN INFORMACIÓN</t>
  </si>
  <si>
    <t>F7.2: RELACIÓN PROYECTOS DESARROLLADOS CON BANCA MULTILAT Y DE COOP INTERN NO REEMB_DONAC Y/O COOP</t>
  </si>
  <si>
    <t>0 DONACIONES Y/O COOPERACIÓN Ver 1.1 (Registre las cifras en PESOS, exceptuando los valores en MONEDA EXTRANJERA)</t>
  </si>
  <si>
    <t xml:space="preserve">IDENTIFICACIÓN DE LA DONACIÓN   </t>
  </si>
  <si>
    <t xml:space="preserve">ORGANISMO DONANTE   </t>
  </si>
  <si>
    <t>FECHA DONACIÓN Y/O COOPERACIÓN</t>
  </si>
  <si>
    <t>ADMINISTRADOR DE LOS RECURSOS FINANACIEROS</t>
  </si>
  <si>
    <t>DESCRIPCIÓN DE LA DONACIÓN O COOPERACIÓN</t>
  </si>
  <si>
    <t>VALOR TOTAL DONACIÓN / MONEDA</t>
  </si>
  <si>
    <t>VALOR TOTAL DONACIÓN / CANTIDAD</t>
  </si>
  <si>
    <t>VALOR DE LA TRANSACCIÓN (En pesos)</t>
  </si>
  <si>
    <t xml:space="preserve">REGISTRO MINHACIENDA   </t>
  </si>
  <si>
    <t>VALOR DESEMBOLSADO EN EL PERÍODO</t>
  </si>
  <si>
    <t xml:space="preserve">VALOR DESEMBOLSO ACUMULADO    </t>
  </si>
  <si>
    <t xml:space="preserve">VALOR PENDIENTE DE DESEMBOLSO    </t>
  </si>
  <si>
    <t>MODIFICACIONES</t>
  </si>
  <si>
    <t>F9: RELACIÓN DE PROCESOS JUDICIALES (VER 2.0)</t>
  </si>
  <si>
    <t>0 01. RELACIÓN DE PROCESOS JUDICIALES</t>
  </si>
  <si>
    <t>CÓDIGO ÚNICO DEL PROCESO</t>
  </si>
  <si>
    <t>FECHA ADMISIÓN DEMANDA</t>
  </si>
  <si>
    <t>JURISDICCIÓN</t>
  </si>
  <si>
    <t>ACCIÓN</t>
  </si>
  <si>
    <t>CALIDAD EN QUE ACTÚA LA ENTIDAD</t>
  </si>
  <si>
    <t>TIPO DE APODERADO</t>
  </si>
  <si>
    <t>NOMBRE DEL APODERADO</t>
  </si>
  <si>
    <t>CONTRAPARTE</t>
  </si>
  <si>
    <t>DEPARTAMENTO ACTUAL DEL PROCESO</t>
  </si>
  <si>
    <t>CIUDAD ACTUAL DEL PROCESO</t>
  </si>
  <si>
    <t>ETAPA DEL PROCESO</t>
  </si>
  <si>
    <t>PRETENSIONES DEL PROCESO</t>
  </si>
  <si>
    <t>CUANTÍA  DEL PROCESO</t>
  </si>
  <si>
    <t>MONTO DE LA PROVISIÓN / CONTABLE</t>
  </si>
  <si>
    <t>ESTADO DEL PROCESO</t>
  </si>
  <si>
    <t>FECHA DE TERMINACIÓN</t>
  </si>
  <si>
    <t>SENTIDO DE LA SENTENCIA</t>
  </si>
  <si>
    <t>VALOR DE LA SENTENCIA EJECUTORIADA</t>
  </si>
  <si>
    <t>FORMA DE TÉRMINACIÓN ANTICIPADA</t>
  </si>
  <si>
    <t>VALOR DEL ACUERDO</t>
  </si>
  <si>
    <t>1 ORDINARIA</t>
  </si>
  <si>
    <t>6 Acciones revocatorias</t>
  </si>
  <si>
    <t>3 DEMANDANTE</t>
  </si>
  <si>
    <t>1 FUNCIONARIO</t>
  </si>
  <si>
    <t>5 DEPARTAMENTO DE ANTIOQUIA</t>
  </si>
  <si>
    <t>4 INICIO Y FIJACION DEL LITIGIO</t>
  </si>
  <si>
    <t>1 TERMINADO</t>
  </si>
  <si>
    <t>1 FAVORABLE</t>
  </si>
  <si>
    <t>8 AUTO QUE DECLARA LA CADUCIDAD</t>
  </si>
  <si>
    <t>2 ADMINISTRATIVA</t>
  </si>
  <si>
    <t>13 Causal (Art. 882 C. de Co., Inc. 1 y 2)</t>
  </si>
  <si>
    <t>14 DEMANDADO - LLAMADO EN GARANTIA</t>
  </si>
  <si>
    <t>2 CONTRATISTA</t>
  </si>
  <si>
    <t>8 DEPARTAMENTO DE ATLÁNTICO</t>
  </si>
  <si>
    <t>8 PRUEBAS</t>
  </si>
  <si>
    <t>2 ACTIVO</t>
  </si>
  <si>
    <t>2 DESFAVORABLE</t>
  </si>
  <si>
    <t>74 AUTO QUE DECRETA LA PERENCION DEL PROCESO</t>
  </si>
  <si>
    <t>14 Contratos de Aparceria</t>
  </si>
  <si>
    <t xml:space="preserve">24 DEMANDANTE - INTERVENCION AD EXCLUDENDUM </t>
  </si>
  <si>
    <t>13 DEPARTAMENTO DE BOLÍVAR</t>
  </si>
  <si>
    <t>56 FALLO</t>
  </si>
  <si>
    <t>292 TERMINADO POR AGOTAMIENTO DE JURISDICCION</t>
  </si>
  <si>
    <t>15 Controversias sobre derechos de autor</t>
  </si>
  <si>
    <t>26 DEMANDADO - ENTIDAD PROTECTORA DE DERECHOS</t>
  </si>
  <si>
    <t>15 DEPARTAMENTO DE BOYACÁ</t>
  </si>
  <si>
    <t>117 PRESENTACION DEL RECURSO</t>
  </si>
  <si>
    <t>293 TERMINADO POR DACION DE PAGO</t>
  </si>
  <si>
    <t xml:space="preserve">16 Declaracion de bienes vacantes o mostrencos </t>
  </si>
  <si>
    <t>31 DEMANDADO - SUCESOR PROCESAL</t>
  </si>
  <si>
    <t>17 DEPARTAMENTO DE CALDAS</t>
  </si>
  <si>
    <t>118 FALLO DEL RECURSO</t>
  </si>
  <si>
    <t>294 AUTO QUE TERMINA EL PROCESO POR DESISTIMIENTO DE LAS PRETENSIONES</t>
  </si>
  <si>
    <t>17 Declaracion de extincion anticipada del plazo de una obligacion o de cumplimiento de una condicion suspensiva</t>
  </si>
  <si>
    <t>33 DEMANDADO</t>
  </si>
  <si>
    <t>18 DEPARTAMENTO DE CAQUETÁ</t>
  </si>
  <si>
    <t>295 TERMINADO POR LIQUIDACION DECRETADA</t>
  </si>
  <si>
    <t>18 Declaracion de Pertenencia (Art. 407 Dec. 1400/70 - Art. 375 Ley 1564/12)</t>
  </si>
  <si>
    <t>41 DEMANDANTE - SUCESOR PROCESAL</t>
  </si>
  <si>
    <t>19 DEPARTAMENTO DE CAUCA</t>
  </si>
  <si>
    <t>296 TERMINADO POR LIQUIDACION FINAL SIN PAGO</t>
  </si>
  <si>
    <t>19 Declaracion de pertenencia Decreto 508 de 1974 y prescripcion agraria</t>
  </si>
  <si>
    <t>44 APODERADO DEMANDADO</t>
  </si>
  <si>
    <t>20 DEPARTAMENTO DE CESAR</t>
  </si>
  <si>
    <t>300 TERMINADO POR SUBROGACION DE DEUDAS</t>
  </si>
  <si>
    <t>20 Declaracion de bienes vacantes o mostrencos y adjudicacion de patronatos y capellanias</t>
  </si>
  <si>
    <t>45 APODERADO DEMANDANTE</t>
  </si>
  <si>
    <t>23 DEPARTAMENTO DE CÓRDOBA</t>
  </si>
  <si>
    <t>301 AUTO QUE TERMINA EL PROCESO POR TRANSACCION TOTAL</t>
  </si>
  <si>
    <t>21 Derechos del Comunero</t>
  </si>
  <si>
    <t>48 DEMANDADO - COADYUVANTE</t>
  </si>
  <si>
    <t>25 DEPARTAMENTO DE CUNDINAMARCA</t>
  </si>
  <si>
    <t>538 AUTO QUE DECRETA LA PRESCRIPCION DEL DERECHO</t>
  </si>
  <si>
    <t>23 Ejecutivo Laboral</t>
  </si>
  <si>
    <t>49 DEMANDANTE - COADYUVANTE</t>
  </si>
  <si>
    <t>27 DEPARTAMENTO DE CHOCÓ</t>
  </si>
  <si>
    <t>540 AUTO QUE TERMINA EL PROCESO POR ACUERDO CONCILIATORIO TOTAL</t>
  </si>
  <si>
    <t>24 Ejecutivo Singular</t>
  </si>
  <si>
    <t>41 DEPARTAMENTO DE HUILA</t>
  </si>
  <si>
    <t>574 AUTO QUE TERMINA EL PROCESO POR FALTA DE COMPETENCIA</t>
  </si>
  <si>
    <t>25 Enriquecimiento cambiario (Art. 882 C. de Co, Inc. 3)</t>
  </si>
  <si>
    <t>44 DEPARTAMENTO DE LA GUAJIRA</t>
  </si>
  <si>
    <t>583 AUTO QUE DECRETA DESISTIMIENTO TACITO EN FIRME</t>
  </si>
  <si>
    <t>26 Enriquecimiento sin justa causa</t>
  </si>
  <si>
    <t>47 DEPARTAMENTO DE MAGDALENA</t>
  </si>
  <si>
    <t>694 AUTO QUE DECLARA LA CADUCIDAD</t>
  </si>
  <si>
    <t>27 Entrega de la cosa por el tradente al adquirente</t>
  </si>
  <si>
    <t>50 DEPARTAMENTO DE META</t>
  </si>
  <si>
    <t>695 AUTO QUE DECLARA LA CADUCIDAD</t>
  </si>
  <si>
    <t>28 Expropiacion</t>
  </si>
  <si>
    <t>52 DEPARTAMENTO DE NARIÑO</t>
  </si>
  <si>
    <t>711 AUTO QUE DECRETA DESISTIMIENTO TACITO EN FIRME</t>
  </si>
  <si>
    <t>29 Levantamiento de fuero sindical</t>
  </si>
  <si>
    <t>54 DEPARTAMENTO DE NORTE DE SANTANDER</t>
  </si>
  <si>
    <t>714 AUTO QUE DECRETA LA PERENCION DEL PROCESO</t>
  </si>
  <si>
    <t>30 Impugnacion de actos de asambleas, juntas directivas o de socios</t>
  </si>
  <si>
    <t>63 DEPARTAMENTO DE QUINDIO</t>
  </si>
  <si>
    <t>715 AUTO QUE DECRETA LA PERENCION DEL PROCESO</t>
  </si>
  <si>
    <t>31 Indemnizacion por responsabilidad civil</t>
  </si>
  <si>
    <t>66 DEPARTAMENTO DE RISARALDA</t>
  </si>
  <si>
    <t>716 AUTO QUE DECRETA LA PRESCRIPCION DEL DERECHO</t>
  </si>
  <si>
    <t>32 Interdictos para recuperar o conservar la posesion</t>
  </si>
  <si>
    <t>68 DEPARTAMENTO DE SANTANDER</t>
  </si>
  <si>
    <t>717 AUTO QUE DECRETA LA PRESCRIPCION DEL DERECHO</t>
  </si>
  <si>
    <t>33 Liquidacion de perjuicios de que trata el articulo 72 del Decreto 1400 de 1970</t>
  </si>
  <si>
    <t>70 DEPARTAMENTO DE SUCRE</t>
  </si>
  <si>
    <t>816 AUTO QUE TERMINA EL PROCESO POR ACUERDO CONCILIATORIO TOTAL</t>
  </si>
  <si>
    <t>34 Mejoramiento de hipoteca o reposicion de la prenda</t>
  </si>
  <si>
    <t>73 DEPARTAMENTO DE TOLIMA</t>
  </si>
  <si>
    <t>817 AUTO QUE TERMINA EL PROCESO POR ACUERDO CONCILIATORIO TOTAL</t>
  </si>
  <si>
    <t>35 NULIDAD DE ACTOS Y CONTRATOS</t>
  </si>
  <si>
    <t>76 DEPARTAMENTO DE VALLE DEL CAUCA</t>
  </si>
  <si>
    <t>818 AUTO QUE TERMINA EL PROCESO POR ACUERDO CONCILIATORIO TOTAL</t>
  </si>
  <si>
    <t>36 ORDINARIO GENERAL CIVIL</t>
  </si>
  <si>
    <t>81 DEPARTAMENTO DE ARAUCA</t>
  </si>
  <si>
    <t>819 AUTO QUE TERMINA EL PROCESO POR ACUERDO CONCILIATORIO TOTAL</t>
  </si>
  <si>
    <t>37 Ordinario Laboral</t>
  </si>
  <si>
    <t>85 DEPARTAMENTO DE CASANARE</t>
  </si>
  <si>
    <t>823 AUTO QUE TERMINA EL PROCESO POR DESISTIMIENTO DE LAS PRETENSIONES</t>
  </si>
  <si>
    <t>39 Pago por Consignacion</t>
  </si>
  <si>
    <t>86 DEPARTAMENTO DE PUTUMAYO</t>
  </si>
  <si>
    <t>824 AUTO QUE TERMINA EL PROCESO POR DESISTIMIENTO DE LAS PRETENSIONES</t>
  </si>
  <si>
    <t>40 Declaracion de Pertenencia de vivienda de interes social</t>
  </si>
  <si>
    <t>88 DEPARTAMENTO DE SAN ANDRÉS, PROVIDENCIA Y SANTA CATALINA</t>
  </si>
  <si>
    <t>826 AUTO QUE TERMINA EL PROCESO POR DESISTIMIENTO DE LAS PRETENSIONES</t>
  </si>
  <si>
    <t>41 Posesorias</t>
  </si>
  <si>
    <t>91 DEPARTAMENTO DE AMAZONAS</t>
  </si>
  <si>
    <t>827 AUTO QUE TERMINA EL PROCESO POR PAGO DE LA OBLIGACION</t>
  </si>
  <si>
    <t>42 Prestacion de Cauciones</t>
  </si>
  <si>
    <t>94 DEPARTAMENTO DE GUAINÍA</t>
  </si>
  <si>
    <t>828 AUTO QUE TERMINA EL PROCESO POR TRANSACCION TOTAL</t>
  </si>
  <si>
    <t>44 Proteccion al consumidor, Decreto 3466 de 1982</t>
  </si>
  <si>
    <t>95 DEPARTAMENTO DE GUAVIARE</t>
  </si>
  <si>
    <t>829 AUTO QUE TERMINA EL PROCESO POR TRANSACCION TOTAL</t>
  </si>
  <si>
    <t>45 Accion rescisoria por lesion enorme</t>
  </si>
  <si>
    <t>97 DEPARTAMENTO DE VAUPÉS</t>
  </si>
  <si>
    <t>830 AUTO QUE TERMINA EL PROCESO POR TRANSACCION TOTAL</t>
  </si>
  <si>
    <t>46 Reduccion de la pena, la hipoteca o la prenda</t>
  </si>
  <si>
    <t>99 DEPARTAMENTO DE VICHADA</t>
  </si>
  <si>
    <t>872 ENTREGA DEL PROCESO A OTRA ENTIDAD MEDIANTE ACTA</t>
  </si>
  <si>
    <t>47 Reduccion o perdida de intereses pactados</t>
  </si>
  <si>
    <t>5000 DEPARTAMENTO ANTIOQUIA</t>
  </si>
  <si>
    <t>1020 AUTO QUE TERMINA EL PROCESO POR PAGO DE LA OBLIGACION</t>
  </si>
  <si>
    <t>49 Relevo de fianza, articulo 2394 Ley 57 de 1887</t>
  </si>
  <si>
    <t>5001 MEDELLÍN - ANTIOQUIA</t>
  </si>
  <si>
    <t>1021 AUTO QUE TERMINA EL PROCESO POR PAGO DE LA OBLIGACION</t>
  </si>
  <si>
    <t>50 Rendicion Provocada de Cuentas</t>
  </si>
  <si>
    <t>5002 ABEJORRAL - ANTIOQUIA</t>
  </si>
  <si>
    <t>1022 AUTO QUE TERMINA EL PROCESO POR PAGO DE LA OBLIGACION</t>
  </si>
  <si>
    <t>51 Repeticion por pago de lo no debido</t>
  </si>
  <si>
    <t>5004 ABRIAQUÍ - ANTIOQUIA</t>
  </si>
  <si>
    <t>1024 TERMINADO POR AGOTAMIENTO DE JURISDICCION</t>
  </si>
  <si>
    <t>52 Reposicion, cancelacion o reivindicacion de titulos</t>
  </si>
  <si>
    <t>5021 ALEJANDRÍA - ANTIOQUIA</t>
  </si>
  <si>
    <t>1027 TERMINADO POR LIQUIDACION DECRETADA</t>
  </si>
  <si>
    <t>53 Resolucion de Compraventa</t>
  </si>
  <si>
    <t>5030 AMAGÁ - ANTIOQUIA</t>
  </si>
  <si>
    <t>1062 AUTO QUE TERMINA EL PROCESO POR PAGO DE LA OBLIGACION</t>
  </si>
  <si>
    <t>54 Restitucion de Bien Inmueble Arrendado</t>
  </si>
  <si>
    <t>5031 AMALFI - ANTIOQUIA</t>
  </si>
  <si>
    <t>1075 AUTO QUE DECLARA LA CADUCIDAD</t>
  </si>
  <si>
    <t>55 Restitucion de bienes vendidos con pacto de reserva de dominio</t>
  </si>
  <si>
    <t>5034 ANDES - ANTIOQUIA</t>
  </si>
  <si>
    <t>1091 AUTO QUE TERMINA EL PROCESO POR TRANSACCION TOTAL</t>
  </si>
  <si>
    <t>57 Saneamiento por eviccion</t>
  </si>
  <si>
    <t>5036 ANGELÓPOLIS - ANTIOQUIA</t>
  </si>
  <si>
    <t>3160 AUTO QUE TERMINA EL PROCESO POR INTEGRACION</t>
  </si>
  <si>
    <t>58 Servidumbre</t>
  </si>
  <si>
    <t>5038 ANGOSTURA - ANTIOQUIA</t>
  </si>
  <si>
    <t>3210 AUTO QUE TERMINA EL PROCESO POR FALTA DE COMPETENCIA</t>
  </si>
  <si>
    <t>59 Simulacion</t>
  </si>
  <si>
    <t>5040 ANORÍ - ANTIOQUIA</t>
  </si>
  <si>
    <t>3211 AUTO QUE TERMINA EL PROCESO POR FALTA DE COMPETENCIA</t>
  </si>
  <si>
    <t>60 Disolucion, liquidacion y cancelacion de la inscripcion en el registro sindical</t>
  </si>
  <si>
    <t>5042 SANTA FE DE ANTIOQUIA - ANTIOQUIA</t>
  </si>
  <si>
    <t>3212 AUTO QUE TERMINA EL PROCESO POR FALTA DE COMPETENCIA</t>
  </si>
  <si>
    <t>61 Violacion a las normas de competencia desleal</t>
  </si>
  <si>
    <t>5044 ANZÁ - ANTIOQUIA</t>
  </si>
  <si>
    <t>62 Nulidad (Art. 84 Dto. 01/84 - Art. 137 Ley 1437/11)</t>
  </si>
  <si>
    <t>5045 APARTADÓ - ANTIOQUIA</t>
  </si>
  <si>
    <t>63 Nulidad y restablecimiento del derecho</t>
  </si>
  <si>
    <t>5051 ARBOLETES - ANTIOQUIA</t>
  </si>
  <si>
    <t>64 Reparacion Directa</t>
  </si>
  <si>
    <t>5055 ARGELIA - ANTIOQUIA</t>
  </si>
  <si>
    <t>65 Nulidad Electoral</t>
  </si>
  <si>
    <t>5059 ARMENIA - ANTIOQUIA</t>
  </si>
  <si>
    <t>66 Controversias Contractuales</t>
  </si>
  <si>
    <t>5079 BARBOSA - ANTIOQUIA</t>
  </si>
  <si>
    <t>67 OTRAS (NO SELECCIONAR)</t>
  </si>
  <si>
    <t>5086 BELMIRA - ANTIOQUIA</t>
  </si>
  <si>
    <t>68 Proteccion de los Derechos e Intereses Colectivos (Accion Popular)</t>
  </si>
  <si>
    <t>5088 BELLO - ANTIOQUIA</t>
  </si>
  <si>
    <t>69 Reparacion de los perjuicios causados a un grupo (Accion de Grupo)</t>
  </si>
  <si>
    <t>5091 BETANIA - ANTIOQUIA</t>
  </si>
  <si>
    <t>70 Cumplimiento de normas con fuerza material de Ley o de Actos Administrativos (Accion de Cumplimiento)</t>
  </si>
  <si>
    <t>5093 BETULIA - ANTIOQUIA</t>
  </si>
  <si>
    <t>90 Repeticion</t>
  </si>
  <si>
    <t>5101 CIUDAD BOLÍVAR - ANTIOQUIA</t>
  </si>
  <si>
    <t>94 Ejecutivo</t>
  </si>
  <si>
    <t>5107 BRICEÑO - ANTIOQUIA</t>
  </si>
  <si>
    <t>95 Ejecutivo con titulo hipotecario o prendario</t>
  </si>
  <si>
    <t>5113 BURITICÁ - ANTIOQUIA</t>
  </si>
  <si>
    <t>96 Accion de Lesividad</t>
  </si>
  <si>
    <t>5120 CÁCERES - ANTIOQUIA</t>
  </si>
  <si>
    <t>97 Ejecutivo conexo</t>
  </si>
  <si>
    <t>5125 CAICEDO - ANTIOQUIA</t>
  </si>
  <si>
    <t>98 Ejecutivo conexo</t>
  </si>
  <si>
    <t>5129 CALDAS - ANTIOQUIA</t>
  </si>
  <si>
    <t>100 Conflicto de competencias</t>
  </si>
  <si>
    <t>5134 CAMPAMENTO - ANTIOQUIA</t>
  </si>
  <si>
    <t>101 Sucesion</t>
  </si>
  <si>
    <t>5138 CAÑASGORDAS - ANTIOQUIA</t>
  </si>
  <si>
    <t xml:space="preserve">102 Reivindicatorio de accion de dominio </t>
  </si>
  <si>
    <t>5142 CARACOLÍ - ANTIOQUIA</t>
  </si>
  <si>
    <t>104 Division Material y/o venta de la cosa en comun</t>
  </si>
  <si>
    <t>5145 CARAMANTA - ANTIOQUIA</t>
  </si>
  <si>
    <t>106 Nulidad por Inconstitucionalidad</t>
  </si>
  <si>
    <t>5147 CAREPA - ANTIOQUIA</t>
  </si>
  <si>
    <t>107 Control inmediato de legalidad</t>
  </si>
  <si>
    <t>5148 CARMEN DE VIBORAL - ANTIOQUIA</t>
  </si>
  <si>
    <t>109 Nulidad de las Cartas de Naturaleza y de las Resoluciones de Autorizacion de Inscripcion</t>
  </si>
  <si>
    <t>5150 CAROLINA - ANTIOQUIA</t>
  </si>
  <si>
    <t>110 Control por via de excepcion</t>
  </si>
  <si>
    <t>5154 CAUCASIA - ANTIOQUIA</t>
  </si>
  <si>
    <t>112 Perdida de Investidura</t>
  </si>
  <si>
    <t>5172 CHIGORODÓ - ANTIOQUIA</t>
  </si>
  <si>
    <t>114 Recurso extraordinario de revision</t>
  </si>
  <si>
    <t>5190 CISNEROS - ANTIOQUIA</t>
  </si>
  <si>
    <t>115 Restitucion de Tierras</t>
  </si>
  <si>
    <t>5197 COCORNÁ - ANTIOQUIA</t>
  </si>
  <si>
    <t>116 Adjudicacion de patronatos o capellanias</t>
  </si>
  <si>
    <t>5206 CONCEPCIÓN - ANTIOQUIA</t>
  </si>
  <si>
    <t>117 Rendicion Espontanea de Cuentas</t>
  </si>
  <si>
    <t>5209 CONCORDIA - ANTIOQUIA</t>
  </si>
  <si>
    <t>118 Restitucion de Predios Rurales</t>
  </si>
  <si>
    <t>5212 COPACABANA - ANTIOQUIA</t>
  </si>
  <si>
    <t>119 Division de Grandes Comunidades</t>
  </si>
  <si>
    <t>5234 DABEIBA - ANTIOQUIA</t>
  </si>
  <si>
    <t>120 Cambiaria de Regreso</t>
  </si>
  <si>
    <t>5237 DON MATÍAS - ANTIOQUIA</t>
  </si>
  <si>
    <t>121 Cambiaria Directa</t>
  </si>
  <si>
    <t>5240 EBÉJICO - ANTIOQUIA</t>
  </si>
  <si>
    <t>122 Deslinde y Amojanamiento</t>
  </si>
  <si>
    <t>5250 EL BAGRE - ANTIOQUIA</t>
  </si>
  <si>
    <t>123 Amparo del fuero sindical (Articulo 118 del Decreto Ley 2158 de 1948)</t>
  </si>
  <si>
    <t>5264 ENTRERRIOS - ANTIOQUIA</t>
  </si>
  <si>
    <t>124 Accion Resolutoria</t>
  </si>
  <si>
    <t>5266 ENVIGADO - ANTIOQUIA</t>
  </si>
  <si>
    <t>125 Fijacion de los intereses corrientes</t>
  </si>
  <si>
    <t>5282 FREDONIA - ANTIOQUIA</t>
  </si>
  <si>
    <t>126 Acciones revocatorias de que tratan los articulos 19, 20 y 56 del Decreto 350 de 1989 (Minima Cuantia)</t>
  </si>
  <si>
    <t>5284 FRONTINO - ANTIOQUIA</t>
  </si>
  <si>
    <t>127 Compraventa de cuerpo cierto o inexistente</t>
  </si>
  <si>
    <t>5306 GIRALDO - ANTIOQUIA</t>
  </si>
  <si>
    <t>128 Contratos de Aparceria (Minima Cuantia)</t>
  </si>
  <si>
    <t>5308 GIRARDOTA - ANTIOQUIA</t>
  </si>
  <si>
    <t>129 Declaracion de extincion anticipada del plazo de una obligacion o de cumplimiento de una condicion suspensiva (Minima Cuantia)</t>
  </si>
  <si>
    <t>5310 GÓMEZ PLATA - ANTIOQUIA</t>
  </si>
  <si>
    <t>130 Derechos del Comunero (Minima Cuantia)</t>
  </si>
  <si>
    <t>5313 GRANADA - ANTIOQUIA</t>
  </si>
  <si>
    <t>131 Fijacion de los intereses corrientes (Minima Cuantia)</t>
  </si>
  <si>
    <t>5315 GUADALUPE - ANTIOQUIA</t>
  </si>
  <si>
    <t>132 Liquidacion de perjuicios de que trata el articulo 72 del Decreto 1400 de 1970 (Minima Cuantia)</t>
  </si>
  <si>
    <t>5318 GUARNE - ANTIOQUIA</t>
  </si>
  <si>
    <t>133 Mejoramiento de hipoteca o reposicion de la prenda (Minima Cuantia)</t>
  </si>
  <si>
    <t>5321 GUATAPÉ - ANTIOQUIA</t>
  </si>
  <si>
    <t>134 Prestacion de Cauciones (Minima Cuantia)</t>
  </si>
  <si>
    <t>5347 HELICONIA - ANTIOQUIA</t>
  </si>
  <si>
    <t>135 Proteccion al consumidor, Decreto 3466 de 1982 (Minima Cuantia)</t>
  </si>
  <si>
    <t>5353 HISPANIA - ANTIOQUIA</t>
  </si>
  <si>
    <t>136 Reduccion de la pena, la hipoteca o la prenda (Minima Cuantia)</t>
  </si>
  <si>
    <t>5360 ITAGÜÍ - ANTIOQUIA</t>
  </si>
  <si>
    <t>137 Reduccion o perdida de intereses pactados (Minima Cuantia)</t>
  </si>
  <si>
    <t>5361 ITUANGO - ANTIOQUIA</t>
  </si>
  <si>
    <t>138 Relevo de fianza, articulo 2394 Ley 57 de 1887 (Minima Cuantia)</t>
  </si>
  <si>
    <t>5364 JARDÍN - ANTIOQUIA</t>
  </si>
  <si>
    <t>139 Restitucion de bienes vendidos con pacto de reserva de dominio (Minima Cuantia)</t>
  </si>
  <si>
    <t>5368 JERICÓ - ANTIOQUIA</t>
  </si>
  <si>
    <t>1146 Nulidad y restablecimiento del derecho - Administrativa Laboral (DIAN)</t>
  </si>
  <si>
    <t>5376 LA CEJA - ANTIOQUIA</t>
  </si>
  <si>
    <t>1148 Nulidad y restablecimiento del derecho - Tributaria (DIAN)</t>
  </si>
  <si>
    <t>5380 LA ESTRELLA - ANTIOQUIA</t>
  </si>
  <si>
    <t>1150 Nulidad y restablecimiento del derecho - Aduanera (DIAN)</t>
  </si>
  <si>
    <t>5390 LA PINTADA - ANTIOQUIA</t>
  </si>
  <si>
    <t>1152 Nulidad y restablecimiento del derecho - Cambiaria (DIAN)</t>
  </si>
  <si>
    <t>5400 LA UNIÓN - ANTIOQUIA</t>
  </si>
  <si>
    <t>1154 Avaluó de perjuicios por servidumbre petroleras (Ley 1274 de 2009)</t>
  </si>
  <si>
    <t>5411 LIBORINA - ANTIOQUIA</t>
  </si>
  <si>
    <t>1156 Responsabilidad civil medica</t>
  </si>
  <si>
    <t>5425 MACEO - ANTIOQUIA</t>
  </si>
  <si>
    <t>1158 PRESCRIPCION DE GARANTIA HIPOTECARIA</t>
  </si>
  <si>
    <t>5440 MARINILLA - ANTIOQUIA</t>
  </si>
  <si>
    <t>1160 REVISION DEL CONTRATO DE MUTUO</t>
  </si>
  <si>
    <t>5467 MONTEBELLO - ANTIOQUIA</t>
  </si>
  <si>
    <t>1162 PRESCRIPCION Y EXTINCION DE LA OBLIGACION</t>
  </si>
  <si>
    <t>5475 MURINDÓ - ANTIOQUIA</t>
  </si>
  <si>
    <t>1164 PETICIONES SOBRE PRUEBAS EXTRAPROCESALES</t>
  </si>
  <si>
    <t>5480 MUTATÁ - ANTIOQUIA</t>
  </si>
  <si>
    <t>1166 Nulidad Simple</t>
  </si>
  <si>
    <t>5483 NARIÑO - ANTIOQUIA</t>
  </si>
  <si>
    <t>1168 Liquidacion Patrimonial</t>
  </si>
  <si>
    <t>5490 NECOCLÍ - ANTIOQUIA</t>
  </si>
  <si>
    <t>1170 REVISION DE ASUNTOS AGRARIOS</t>
  </si>
  <si>
    <t>5495 NECHÍ - ANTIOQUIA</t>
  </si>
  <si>
    <t>1172 Indignidad Para Suceder</t>
  </si>
  <si>
    <t>5501 OLAYA - ANTIOQUIA</t>
  </si>
  <si>
    <t>1174 Herencia Yacente</t>
  </si>
  <si>
    <t>5541 PEÑOL - ANTIOQUIA</t>
  </si>
  <si>
    <t>1176 ORDINARIO CIVIL</t>
  </si>
  <si>
    <t>5543 PEQUE - ANTIOQUIA</t>
  </si>
  <si>
    <t>5576 PUEBLORRICO - ANTIOQUIA</t>
  </si>
  <si>
    <t>5579 PUERTO BERRÍO - ANTIOQUIA</t>
  </si>
  <si>
    <t>5585 PUERTO NARE - ANTIOQUIA</t>
  </si>
  <si>
    <t>5591 PUERTO TRIUNFO - ANTIOQUIA</t>
  </si>
  <si>
    <t>5604 REMEDIOS - ANTIOQUIA</t>
  </si>
  <si>
    <t>5607 RETIRO - ANTIOQUIA</t>
  </si>
  <si>
    <t>5615 RIONEGRO - ANTIOQUIA</t>
  </si>
  <si>
    <t>5628 SABANALARGA - ANTIOQUIA</t>
  </si>
  <si>
    <t>5631 SABANETA - ANTIOQUIA</t>
  </si>
  <si>
    <t>5642 SALGAR - ANTIOQUIA</t>
  </si>
  <si>
    <t>5647 SAN ANDRÉS - ANTIOQUIA</t>
  </si>
  <si>
    <t>5649 SAN CARLOS - ANTIOQUIA</t>
  </si>
  <si>
    <t>5652 SAN FRANCISCO - ANTIOQUIA</t>
  </si>
  <si>
    <t>5656 SAN JERÓNIMO - ANTIOQUIA</t>
  </si>
  <si>
    <t>5658 SAN JOSÉ DE LA MONTAÑA - ANTIOQUIA</t>
  </si>
  <si>
    <t>5659 SAN JUAN DE URABÁ - ANTIOQUIA</t>
  </si>
  <si>
    <t>5660 SAN LUIS - ANTIOQUIA</t>
  </si>
  <si>
    <t>5664 SAN PEDRO - ANTIOQUIA</t>
  </si>
  <si>
    <t>5665 SAN PEDRO DE URABÁ - ANTIOQUIA</t>
  </si>
  <si>
    <t>5667 SAN RAFAEL - ANTIOQUIA</t>
  </si>
  <si>
    <t>5670 SAN ROQUE - ANTIOQUIA</t>
  </si>
  <si>
    <t>5674 SAN VICENTE - ANTIOQUIA</t>
  </si>
  <si>
    <t>5679 SANTA BÁRBARA - ANTIOQUIA</t>
  </si>
  <si>
    <t>5686 SANTA ROSA DE OSOS - ANTIOQUIA</t>
  </si>
  <si>
    <t>5690 SANTO DOMINGO - ANTIOQUIA</t>
  </si>
  <si>
    <t>5697 SANTUARIO - ANTIOQUIA</t>
  </si>
  <si>
    <t>5736 SEGOVIA - ANTIOQUIA</t>
  </si>
  <si>
    <t>5756 SONSÓN - ANTIOQUIA</t>
  </si>
  <si>
    <t>5761 SOPETRÁN - ANTIOQUIA</t>
  </si>
  <si>
    <t>5789 TÁMESIS - ANTIOQUIA</t>
  </si>
  <si>
    <t>5790 TARAZÁ - ANTIOQUIA</t>
  </si>
  <si>
    <t>5792 TARSO - ANTIOQUIA</t>
  </si>
  <si>
    <t>5809 TITIRIBÍ - ANTIOQUIA</t>
  </si>
  <si>
    <t>5819 TOLEDO - ANTIOQUIA</t>
  </si>
  <si>
    <t>5837 TURBO - ANTIOQUIA</t>
  </si>
  <si>
    <t>5842 URAMITA - ANTIOQUIA</t>
  </si>
  <si>
    <t>5847 URRAO - ANTIOQUIA</t>
  </si>
  <si>
    <t>5854 VALDIVIA - ANTIOQUIA</t>
  </si>
  <si>
    <t>5856 VALPARAISO - ANTIOQUIA</t>
  </si>
  <si>
    <t>5858 VEGACHÍ - ANTIOQUIA</t>
  </si>
  <si>
    <t>5861 VENECIA - ANTIOQUIA</t>
  </si>
  <si>
    <t>5873 VIGIA DEL FUERTE - ANTIOQUIA</t>
  </si>
  <si>
    <t>5885 YALÍ - ANTIOQUIA</t>
  </si>
  <si>
    <t>5887 YARUMAL - ANTIOQUIA</t>
  </si>
  <si>
    <t>5890 YOLOMBÓ - ANTIOQUIA</t>
  </si>
  <si>
    <t>5893 YONDÓ (Casabe) - ANTIOQUIA</t>
  </si>
  <si>
    <t>5895 ZARAGOZA - ANTIOQUIA</t>
  </si>
  <si>
    <t>8000 DEPARTAMENTO ATLANTICO</t>
  </si>
  <si>
    <t>8001 BARRANQUILLA - ATLÁNTICO</t>
  </si>
  <si>
    <t>8078 BARANOA - ATLÁNTICO</t>
  </si>
  <si>
    <t>8137 CAMPO DE LA CRUZ - ATLÁNTICO</t>
  </si>
  <si>
    <t>8141 CANDELARIA - ATLÁNTICO</t>
  </si>
  <si>
    <t>8296 GALAPA - ATLÁNTICO</t>
  </si>
  <si>
    <t>8372 JUAN DE ACOSTA - ATLÁNTICO</t>
  </si>
  <si>
    <t>8421 LURUACO - ATLÁNTICO</t>
  </si>
  <si>
    <t>8433 MALAMBO - ATLÁNTICO</t>
  </si>
  <si>
    <t>8436 MANATÍ - ATLÁNTICO</t>
  </si>
  <si>
    <t>8520 PALMAR DE VARELA - ATLÁNTICO</t>
  </si>
  <si>
    <t>8549 PIOJÓ - ATLÁNTICO</t>
  </si>
  <si>
    <t>8558 POLONUEVO - ATLÁNTICO</t>
  </si>
  <si>
    <t>8560 PONEDERA - ATLÁNTICO</t>
  </si>
  <si>
    <t>8573 PUERTO COLOMBIA - ATLÁNTICO</t>
  </si>
  <si>
    <t>8606 REPELÓN - ATLÁNTICO</t>
  </si>
  <si>
    <t>8634 SABANAGRANDE - ATLÁNTICO</t>
  </si>
  <si>
    <t>8638 SABANALARGA - ATLÁNTICO</t>
  </si>
  <si>
    <t>8675 SANTA LUCÍA - ATLÁNTICO</t>
  </si>
  <si>
    <t>8685 SANTO TOMÁS - ATLÁNTICO</t>
  </si>
  <si>
    <t>8758 SOLEDAD - ATLÁNTICO</t>
  </si>
  <si>
    <t>8770 SUAN - ATLÁNTICO</t>
  </si>
  <si>
    <t>8832 TUBARÁ - ATLÁNTICO</t>
  </si>
  <si>
    <t>8849 USIACURÍ - ATLÁNTICO</t>
  </si>
  <si>
    <t>11001 BOGOTÁ, D.C. - CUNDINAMARCA</t>
  </si>
  <si>
    <t>13000 DEPARTAMENTO BOLÍVAR</t>
  </si>
  <si>
    <t>13001 CARTAGENA DE INDIAS - BOLÍVAR</t>
  </si>
  <si>
    <t>13006 ACHÍ - BOLÍVAR</t>
  </si>
  <si>
    <t>13030 ALTOS DEL ROSARIO - BOLÍVAR</t>
  </si>
  <si>
    <t>13042 ARENAL - BOLÍVAR</t>
  </si>
  <si>
    <t>13052 ARJONA - BOLÍVAR</t>
  </si>
  <si>
    <t>13062 ARROYOHONDO - BOLÍVAR</t>
  </si>
  <si>
    <t>13074 BARRANCO DE LOBA - BOLÍVAR</t>
  </si>
  <si>
    <t>13140 CALAMAR - BOLÍVAR</t>
  </si>
  <si>
    <t>13160 CANTAGALLO - BOLÍVAR</t>
  </si>
  <si>
    <t>13188 CICUCO - BOLÍVAR</t>
  </si>
  <si>
    <t>13212 CÓRDOBA - BOLÍVAR</t>
  </si>
  <si>
    <t>13222 CLEMENCIA - BOLÍVAR</t>
  </si>
  <si>
    <t>13244 EL CARMEN DE BOLÍVAR - BOLÍVAR</t>
  </si>
  <si>
    <t>13248 EL GUAMO - BOLÍVAR</t>
  </si>
  <si>
    <t>13268 EL PEÑÓN - BOLÍVAR</t>
  </si>
  <si>
    <t>13300 HATILLO DE LOBA - BOLÍVAR</t>
  </si>
  <si>
    <t>13430 MAGANGUÉ - BOLÍVAR</t>
  </si>
  <si>
    <t>13433 MAHATES - BOLÍVAR</t>
  </si>
  <si>
    <t>13440 MARGARITA - BOLÍVAR</t>
  </si>
  <si>
    <t>13442 MARÍA LA BAJA - BOLÍVAR</t>
  </si>
  <si>
    <t>13458 MONTECRISTO - BOLÍVAR</t>
  </si>
  <si>
    <t>13468 MOMPÓS - BOLÍVAR</t>
  </si>
  <si>
    <t>13473 MORALES - BOLÍVAR</t>
  </si>
  <si>
    <t>13490 NOROSI - BOLÍVAR</t>
  </si>
  <si>
    <t>13549 PINILLOS - BOLÍVAR</t>
  </si>
  <si>
    <t>13580 REGIDOR - BOLÍVAR</t>
  </si>
  <si>
    <t>13600 RIOVIEJO - BOLÍVAR</t>
  </si>
  <si>
    <t>13620 SAN CRISTÓBAL - BOLÍVAR</t>
  </si>
  <si>
    <t>13647 SAN ESTANISLAO - BOLÍVAR</t>
  </si>
  <si>
    <t>13650 SAN FERNANDO - BOLÍVAR</t>
  </si>
  <si>
    <t>13654 SAN JACINTO - BOLÍVAR</t>
  </si>
  <si>
    <t>13655 SAN JACINTO DEL CAUCA - BOLÍVAR</t>
  </si>
  <si>
    <t>13657 SAN JUAN NEPOMUCENO - BOLÍVAR</t>
  </si>
  <si>
    <t>13667 SAN MARTIN DE LOBA - BOLÍVAR</t>
  </si>
  <si>
    <t>13670 SAN PABLO - BOLÍVAR</t>
  </si>
  <si>
    <t>13673 SANTA CATALINA - BOLÍVAR</t>
  </si>
  <si>
    <t>13683 SANTA ROSA - BOLÍVAR</t>
  </si>
  <si>
    <t>13688 SANTA ROSA DEL SUR - BOLÍVAR</t>
  </si>
  <si>
    <t>13744 SIMITÍ - BOLÍVAR</t>
  </si>
  <si>
    <t>13760 SOPLAVIENTO - BOLÍVAR</t>
  </si>
  <si>
    <t>13780 TALAIGUA NUEVO - BOLÍVAR</t>
  </si>
  <si>
    <t>13810 TIQUISIO (Puerto Rico) - BOLÍVAR</t>
  </si>
  <si>
    <t>13836 TURBACO - BOLÍVAR</t>
  </si>
  <si>
    <t>13838 TURBANA - BOLÍVAR</t>
  </si>
  <si>
    <t>13873 VILLANUEVA - BOLÍVAR</t>
  </si>
  <si>
    <t>13894 ZAMBRANO - BOLÍVAR</t>
  </si>
  <si>
    <t>15000 DEPARTAMENTO BOYACÁ</t>
  </si>
  <si>
    <t>15001 TUNJA - BOYACÁ</t>
  </si>
  <si>
    <t>15022 ALMEIDA - BOYACÁ</t>
  </si>
  <si>
    <t>15047 AQUITANIA - BOYACÁ</t>
  </si>
  <si>
    <t>15051 ARCABUCO - BOYACÁ</t>
  </si>
  <si>
    <t>15087 BELÉN - BOYACÁ</t>
  </si>
  <si>
    <t>15090 BERBEO - BOYACÁ</t>
  </si>
  <si>
    <t>15092 BETÉITIVA - BOYACÁ</t>
  </si>
  <si>
    <t>15097 BOAVITA - BOYACÁ</t>
  </si>
  <si>
    <t>15104 BOYACÁ - BOYACÁ</t>
  </si>
  <si>
    <t>15106 BRICEÑO - BOYACÁ</t>
  </si>
  <si>
    <t>15109 BUENAVISTA - BOYACÁ</t>
  </si>
  <si>
    <t>15114 BUSBANZÁ - BOYACÁ</t>
  </si>
  <si>
    <t>15131 CALDAS - BOYACÁ</t>
  </si>
  <si>
    <t>15135 CAMPOHERMOSO - BOYACÁ</t>
  </si>
  <si>
    <t>15162 CERINZA - BOYACÁ</t>
  </si>
  <si>
    <t>15172 CHINAVITA - BOYACÁ</t>
  </si>
  <si>
    <t>15176 CHIQUINQUIRÁ - BOYACÁ</t>
  </si>
  <si>
    <t>15180 CHISCAS - BOYACÁ</t>
  </si>
  <si>
    <t>15183 CHITA - BOYACÁ</t>
  </si>
  <si>
    <t>15185 CHITARAQUE - BOYACÁ</t>
  </si>
  <si>
    <t>15187 CHIVATÁ - BOYACÁ</t>
  </si>
  <si>
    <t>15189 CIÉNEGA - BOYACÁ</t>
  </si>
  <si>
    <t>15204 CÓMBITA - BOYACÁ</t>
  </si>
  <si>
    <t>15212 COPER - BOYACÁ</t>
  </si>
  <si>
    <t>15215 CORRALES - BOYACÁ</t>
  </si>
  <si>
    <t>15218 COVARACHÍA - BOYACÁ</t>
  </si>
  <si>
    <t>15223 CUBARÁ - BOYACÁ</t>
  </si>
  <si>
    <t>15224 CUCAITA - BOYACÁ</t>
  </si>
  <si>
    <t>15226 CUÍTIVA - BOYACÁ</t>
  </si>
  <si>
    <t>15232 CHÍQUIZA - BOYACÁ</t>
  </si>
  <si>
    <t>15236 CHIVOR - BOYACÁ</t>
  </si>
  <si>
    <t>15238 DUITAMA - BOYACÁ</t>
  </si>
  <si>
    <t>15244 EL COCUY - BOYACÁ</t>
  </si>
  <si>
    <t>15248 EL ESPINO - BOYACÁ</t>
  </si>
  <si>
    <t>15272 FIRAVITOBA - BOYACÁ</t>
  </si>
  <si>
    <t>15276 FLORESTA - BOYACÁ</t>
  </si>
  <si>
    <t>15293 GACHANTIVÁ - BOYACÁ</t>
  </si>
  <si>
    <t>15296 GÁMEZA - BOYACÁ</t>
  </si>
  <si>
    <t>15299 GARAGOA - BOYACÁ</t>
  </si>
  <si>
    <t>15317 GUACAMAYAS - BOYACÁ</t>
  </si>
  <si>
    <t>15322 GUATEQUE - BOYACÁ</t>
  </si>
  <si>
    <t>15325 GUAYATÁ - BOYACÁ</t>
  </si>
  <si>
    <t>15332 GUICÁN - BOYACÁ</t>
  </si>
  <si>
    <t>15362 IZA - BOYACÁ</t>
  </si>
  <si>
    <t>15367 JENESANO - BOYACÁ</t>
  </si>
  <si>
    <t>15368 JERICÓ - BOYACÁ</t>
  </si>
  <si>
    <t>15377 LABRANZAGRANDE - BOYACÁ</t>
  </si>
  <si>
    <t>15380 LA CAPILLA - BOYACÁ</t>
  </si>
  <si>
    <t>15401 LA VICTORIA - BOYACÁ</t>
  </si>
  <si>
    <t>15403 LA UVITA - BOYACÁ</t>
  </si>
  <si>
    <t>15407 VILLA DE LEIVA - BOYACÁ</t>
  </si>
  <si>
    <t>15425 MACANAL - BOYACÁ</t>
  </si>
  <si>
    <t>15442 MARIPÍ - BOYACÁ</t>
  </si>
  <si>
    <t>15455 MIRAFLORES - BOYACÁ</t>
  </si>
  <si>
    <t>15464 MONGUA - BOYACÁ</t>
  </si>
  <si>
    <t>15466 MONGUÍ - BOYACÁ</t>
  </si>
  <si>
    <t>15469 MONIQUIRÁ - BOYACÁ</t>
  </si>
  <si>
    <t>15476 MOTAVITA - BOYACÁ</t>
  </si>
  <si>
    <t>15480 MUZO - BOYACÁ</t>
  </si>
  <si>
    <t>15491 NOBSA - BOYACÁ</t>
  </si>
  <si>
    <t>15494 NUEVO COLÓN - BOYACÁ</t>
  </si>
  <si>
    <t>15500 OICATÁ - BOYACÁ</t>
  </si>
  <si>
    <t>15507 OTANCHE - BOYACÁ</t>
  </si>
  <si>
    <t>15511 PACHAVITA - BOYACÁ</t>
  </si>
  <si>
    <t>15514 PÁEZ - BOYACÁ</t>
  </si>
  <si>
    <t>15516 PAIPA - BOYACÁ</t>
  </si>
  <si>
    <t>15518 PAJARITO - BOYACÁ</t>
  </si>
  <si>
    <t>15522 PANQUEBA - BOYACÁ</t>
  </si>
  <si>
    <t>15531 PAUNA - BOYACÁ</t>
  </si>
  <si>
    <t>15533 PAYA - BOYACÁ</t>
  </si>
  <si>
    <t>15537 PAZ DE RIO - BOYACÁ</t>
  </si>
  <si>
    <t>15542 PESCA - BOYACÁ</t>
  </si>
  <si>
    <t>15550 PISVA - BOYACÁ</t>
  </si>
  <si>
    <t>15572 PUERTO BOYACÁ - BOYACÁ</t>
  </si>
  <si>
    <t>15580 QUÍPAMA - BOYACÁ</t>
  </si>
  <si>
    <t>15599 RAMIRIQUÍ - BOYACÁ</t>
  </si>
  <si>
    <t>15600 RÁQUIRA - BOYACÁ</t>
  </si>
  <si>
    <t>15621 RONDÓN - BOYACÁ</t>
  </si>
  <si>
    <t>15632 SABOYÁ - BOYACÁ</t>
  </si>
  <si>
    <t>15638 SÁCHICA - BOYACÁ</t>
  </si>
  <si>
    <t>15646 SAMACÁ - BOYACÁ</t>
  </si>
  <si>
    <t>15660 SAN EDUARDO - BOYACÁ</t>
  </si>
  <si>
    <t>15664 SAN JOSÉ DE PARE - BOYACÁ</t>
  </si>
  <si>
    <t>15667 SAN LUIS DE GACENO - BOYACÁ</t>
  </si>
  <si>
    <t>15673 SAN MATEO - BOYACÁ</t>
  </si>
  <si>
    <t>15676 SAN MIGUEL DE SEMA - BOYACÁ</t>
  </si>
  <si>
    <t>15681 SAN PABLO DE BORBUR - BOYACÁ</t>
  </si>
  <si>
    <t>15686 SANTANA - BOYACÁ</t>
  </si>
  <si>
    <t>15690 SANTA MARÍA - BOYACÁ</t>
  </si>
  <si>
    <t>15693 SANTA ROSA DE VITERBO - BOYACÁ</t>
  </si>
  <si>
    <t>15696 SANTA SOFÍA - BOYACÁ</t>
  </si>
  <si>
    <t>15720 SATIVANORTE - BOYACÁ</t>
  </si>
  <si>
    <t>15723 SATIVASUR - BOYACÁ</t>
  </si>
  <si>
    <t>15740 SIACHOQUE - BOYACÁ</t>
  </si>
  <si>
    <t>15753 SOATÁ - BOYACÁ</t>
  </si>
  <si>
    <t>15755 SOCOTÁ - BOYACÁ</t>
  </si>
  <si>
    <t>15757 SOCHA - BOYACÁ</t>
  </si>
  <si>
    <t>15759 SOGAMOSO - BOYACÁ</t>
  </si>
  <si>
    <t>15761 SOMONDOCO - BOYACÁ</t>
  </si>
  <si>
    <t>15762 SORA - BOYACÁ</t>
  </si>
  <si>
    <t>15763 SOTAQUIRÁ - BOYACÁ</t>
  </si>
  <si>
    <t>15764 SORACÁ - BOYACÁ</t>
  </si>
  <si>
    <t>15774 SUSACÓN - BOYACÁ</t>
  </si>
  <si>
    <t>15776 SUTAMARCHÁN - BOYACÁ</t>
  </si>
  <si>
    <t>15778 SUTATENZA - BOYACÁ</t>
  </si>
  <si>
    <t>15790 TASCO - BOYACÁ</t>
  </si>
  <si>
    <t>15798 TENZA - BOYACÁ</t>
  </si>
  <si>
    <t>15804 TIBANÁ - BOYACÁ</t>
  </si>
  <si>
    <t>15806 TIBASOSA - BOYACÁ</t>
  </si>
  <si>
    <t>15808 TINJACÁ - BOYACÁ</t>
  </si>
  <si>
    <t>15810 TIPACOQUE - BOYACÁ</t>
  </si>
  <si>
    <t>15814 TOCA - BOYACÁ</t>
  </si>
  <si>
    <t>15816 TOGÜÍ - BOYACÁ</t>
  </si>
  <si>
    <t>15820 TÓPAGA - BOYACÁ</t>
  </si>
  <si>
    <t>15822 TOTA - BOYACÁ</t>
  </si>
  <si>
    <t>15832 TUNUNGUÁ - BOYACÁ</t>
  </si>
  <si>
    <t>15835 TURMEQUÉ - BOYACÁ</t>
  </si>
  <si>
    <t>15837 TUTA - BOYACÁ</t>
  </si>
  <si>
    <t>15839 TUTAZÁ - BOYACÁ</t>
  </si>
  <si>
    <t>15842 ÚMBITA - BOYACÁ</t>
  </si>
  <si>
    <t>15861 VENTAQUEMADA - BOYACÁ</t>
  </si>
  <si>
    <t>15879 VIRACACHÁ - BOYACÁ</t>
  </si>
  <si>
    <t>15897 ZETAQUIRÁ - BOYACÁ</t>
  </si>
  <si>
    <t>17000 DEPARTAMENTO DE CALDAS</t>
  </si>
  <si>
    <t>17001 MANIZALES - CALDAS</t>
  </si>
  <si>
    <t>17013 AGUADAS - CALDAS</t>
  </si>
  <si>
    <t>17042 ANSERMA - CALDAS</t>
  </si>
  <si>
    <t>17050 ARANZAZU - CALDAS</t>
  </si>
  <si>
    <t>17088 BELALCAZAR - CALDAS</t>
  </si>
  <si>
    <t>17174 CHINCHINÁ - CALDAS</t>
  </si>
  <si>
    <t>17272 FILADELFIA - CALDAS</t>
  </si>
  <si>
    <t>17380 LA DORADA - CALDAS</t>
  </si>
  <si>
    <t>17388 LA MERCED - CALDAS</t>
  </si>
  <si>
    <t>17433 MANZANARES - CALDAS</t>
  </si>
  <si>
    <t>17442 MARMATO - CALDAS</t>
  </si>
  <si>
    <t>17444 MARQUETALIA - CALDAS</t>
  </si>
  <si>
    <t>17446 MARULANDA - CALDAS</t>
  </si>
  <si>
    <t>17486 NEIRA - CALDAS</t>
  </si>
  <si>
    <t>17495 NORCASIA - CALDAS</t>
  </si>
  <si>
    <t>17513 PÁCORA - CALDAS</t>
  </si>
  <si>
    <t>17524 PALESTINA - CALDAS</t>
  </si>
  <si>
    <t>17541 PENSILVANIA - CALDAS</t>
  </si>
  <si>
    <t>17614 RIOSUCIO - CALDAS</t>
  </si>
  <si>
    <t>17616 RISARALDA - CALDAS</t>
  </si>
  <si>
    <t>17653 SALAMINA - CALDAS</t>
  </si>
  <si>
    <t>17662 SAMANÁ - CALDAS</t>
  </si>
  <si>
    <t>17665 SAN JOSÉ - CALDAS</t>
  </si>
  <si>
    <t>17777 SUPIA - CALDAS</t>
  </si>
  <si>
    <t>17867 VICTORIA - CALDAS</t>
  </si>
  <si>
    <t>17873 VILLAMARIA - CALDAS</t>
  </si>
  <si>
    <t>17877 VITERBO - CALDAS</t>
  </si>
  <si>
    <t>18000 DEPARTAMENTO CAQUETÁ</t>
  </si>
  <si>
    <t>18001 FLORENCIA - CAQUETÁ</t>
  </si>
  <si>
    <t>18029 ALBANIA - CAQUETÁ</t>
  </si>
  <si>
    <t>18094 BELÉN DE LOS ANDAQUÍES - CAQUETÁ</t>
  </si>
  <si>
    <t>18150 CARTAGENA DEL CHAIRÁ - CAQUETÁ</t>
  </si>
  <si>
    <t>18205 CURILLO - CAQUETÁ</t>
  </si>
  <si>
    <t>18247 EL DONCELLO - CAQUETÁ</t>
  </si>
  <si>
    <t>18256 EL PAUJIL - CAQUETÁ</t>
  </si>
  <si>
    <t>18410 MONTAÑITA - CAQUETÁ</t>
  </si>
  <si>
    <t>18460 MILÁN - CAQUETÁ</t>
  </si>
  <si>
    <t>18479 MORELIA - CAQUETÁ</t>
  </si>
  <si>
    <t>18592 PUERTO RICO - CAQUETÁ</t>
  </si>
  <si>
    <t>18610 SAN JOSÉ DEL FRAGUA - CAQUETÁ</t>
  </si>
  <si>
    <t>18753 SAN VICENTE DEL CAGUÁN - CAQUETÁ</t>
  </si>
  <si>
    <t>18756 SOLANO - CAQUETÁ</t>
  </si>
  <si>
    <t>18785 SOLITA - CAQUETÁ</t>
  </si>
  <si>
    <t>18860 VALPARAÍSO - CAQUETÁ</t>
  </si>
  <si>
    <t>19000 DEPARTAMENTO CAUCA</t>
  </si>
  <si>
    <t>19001 POPAYÁN - CAUCA</t>
  </si>
  <si>
    <t>19022 ALMAGUER - CAUCA</t>
  </si>
  <si>
    <t>19050 ARGELIA - CAUCA</t>
  </si>
  <si>
    <t>19075 BALBOA - CAUCA</t>
  </si>
  <si>
    <t>19100 BOLÍVAR - CAUCA</t>
  </si>
  <si>
    <t>19110 BUENOS AIRES - CAUCA</t>
  </si>
  <si>
    <t>19130 CAJIBÍO - CAUCA</t>
  </si>
  <si>
    <t>19137 CALDONO - CAUCA</t>
  </si>
  <si>
    <t>19142 CALOTO - CAUCA</t>
  </si>
  <si>
    <t>19212 CORINTO - CAUCA</t>
  </si>
  <si>
    <t>19256 EL TAMBO - CAUCA</t>
  </si>
  <si>
    <t>19290 FLORENCIA - CAUCA</t>
  </si>
  <si>
    <t>19300 GUACHENE - CAUCA</t>
  </si>
  <si>
    <t>19318 GUAPI - CAUCA</t>
  </si>
  <si>
    <t>19355 INZÁ - CAUCA</t>
  </si>
  <si>
    <t>19364 JAMBALÓ - CAUCA</t>
  </si>
  <si>
    <t>19392 LA SIERRA - CAUCA</t>
  </si>
  <si>
    <t>19397 LA VEGA - CAUCA</t>
  </si>
  <si>
    <t>19418 LÓPEZ - CAUCA</t>
  </si>
  <si>
    <t>19450 MERCADERES - CAUCA</t>
  </si>
  <si>
    <t>19455 MIRANDA - CAUCA</t>
  </si>
  <si>
    <t>19473 MORALES - CAUCA</t>
  </si>
  <si>
    <t>19513 PADILLA - CAUCA</t>
  </si>
  <si>
    <t>19517 PÁEZ (Belalcázar) - CAUCA</t>
  </si>
  <si>
    <t>19532 PATÍA (El Bordo) - CAUCA</t>
  </si>
  <si>
    <t>19533 PIAMONTE - CAUCA</t>
  </si>
  <si>
    <t>19548 PIENDAMÓ - CAUCA</t>
  </si>
  <si>
    <t>19573 PUERTO TEJADA - CAUCA</t>
  </si>
  <si>
    <t>19585 PURACÉ (Coconuco) - CAUCA</t>
  </si>
  <si>
    <t>19622 ROSAS - CAUCA</t>
  </si>
  <si>
    <t>19693 SAN SEBASTIÁN - CAUCA</t>
  </si>
  <si>
    <t>19698 SANTANDER DE QUILICHAO - CAUCA</t>
  </si>
  <si>
    <t>19701 SANTA ROSA - CAUCA</t>
  </si>
  <si>
    <t>19743 SILVIA - CAUCA</t>
  </si>
  <si>
    <t>19760 SOTARÁ (Paispamba) - CAUCA</t>
  </si>
  <si>
    <t>19780 SUÁREZ - CAUCA</t>
  </si>
  <si>
    <t>19785 SUCRE - CAUCA</t>
  </si>
  <si>
    <t>19807 TIMBÍO - CAUCA</t>
  </si>
  <si>
    <t>19809 TIMBIQUÍ - CAUCA</t>
  </si>
  <si>
    <t>19821 TORIBÍO - CAUCA</t>
  </si>
  <si>
    <t>19824 TOTORÓ - CAUCA</t>
  </si>
  <si>
    <t>19845 VILLA RICA - CAUCA</t>
  </si>
  <si>
    <t>20000 DEPARTAMENTO CESAR</t>
  </si>
  <si>
    <t>20001 VALLEDUPAR - CESAR</t>
  </si>
  <si>
    <t>20011 AGUACHICA - CESAR</t>
  </si>
  <si>
    <t>20013 AGUSTÍN CODAZZI - CESAR</t>
  </si>
  <si>
    <t>20032 ASTREA - CESAR</t>
  </si>
  <si>
    <t>20045 BECERRILL - CESAR</t>
  </si>
  <si>
    <t>20060 BOSCONIA - CESAR</t>
  </si>
  <si>
    <t>20175 CHIMICHAGUA - CESAR</t>
  </si>
  <si>
    <t>20178 CHIRIGUANÁ - CESAR</t>
  </si>
  <si>
    <t>20228 CURUMANÍ - CESAR</t>
  </si>
  <si>
    <t>20238 EL COPEY - CESAR</t>
  </si>
  <si>
    <t>20250 EL PASO - CESAR</t>
  </si>
  <si>
    <t>20295 GAMARRA - CESAR</t>
  </si>
  <si>
    <t>20310 GONZÁLEZ - CESAR</t>
  </si>
  <si>
    <t>20383 LA GLORIA - CESAR</t>
  </si>
  <si>
    <t>20400 LA JAGUA DE IBIRICO - CESAR</t>
  </si>
  <si>
    <t>20443 MANAURE BALCÓN DEL CESAR - CESAR</t>
  </si>
  <si>
    <t>20517 PAILITAS - CESAR</t>
  </si>
  <si>
    <t>20550 PELAYA - CESAR</t>
  </si>
  <si>
    <t>20570 PUEBLO BELLO - CESAR</t>
  </si>
  <si>
    <t>20614 RIO DE ORO - CESAR</t>
  </si>
  <si>
    <t>20621 LA PAZ - CESAR</t>
  </si>
  <si>
    <t>20710 SAN ALBERTO - CESAR</t>
  </si>
  <si>
    <t>20750 SAN DIEGO - CESAR</t>
  </si>
  <si>
    <t>20770 SAN MARTÍN - CESAR</t>
  </si>
  <si>
    <t>20787 TAMALAMEQUE - CESAR</t>
  </si>
  <si>
    <t>23000 DEPARTAMENTO CÓRDOBA</t>
  </si>
  <si>
    <t>23001 MONTERÍA - CÓRDOBA</t>
  </si>
  <si>
    <t>23068 AYAPEL - CÓRDOBA</t>
  </si>
  <si>
    <t>23079 BUENAVISTA - CÓRDOBA</t>
  </si>
  <si>
    <t>23090 CANALETE - CÓRDOBA</t>
  </si>
  <si>
    <t>23162 CERETÉ - CÓRDOBA</t>
  </si>
  <si>
    <t>23168 CHIMA - CÓRDOBA</t>
  </si>
  <si>
    <t>23182 CHINÚ - CÓRDOBA</t>
  </si>
  <si>
    <t>23189 CIÉNAGA DE ORO - CÓRDOBA</t>
  </si>
  <si>
    <t>23300 COTORRA - CÓRDOBA</t>
  </si>
  <si>
    <t>23350 LA APARTADA - CÓRDOBA</t>
  </si>
  <si>
    <t>23417 LORICA - CÓRDOBA</t>
  </si>
  <si>
    <t>23419 LOS CÓRDOBAS - CÓRDOBA</t>
  </si>
  <si>
    <t>23464 MOMIL - CÓRDOBA</t>
  </si>
  <si>
    <t>23466 MONTELÍBANO - CÓRDOBA</t>
  </si>
  <si>
    <t>23500 MOÑITOS - CÓRDOBA</t>
  </si>
  <si>
    <t>23555 PLANETA RICA - CÓRDOBA</t>
  </si>
  <si>
    <t>23570 PUEBLO NUEVO - CÓRDOBA</t>
  </si>
  <si>
    <t>23574 PUERTO ESCONDIDO - CÓRDOBA</t>
  </si>
  <si>
    <t>23580 PUERTO LIBERTADOR - CÓRDOBA</t>
  </si>
  <si>
    <t>23586 PURÍSIMA - CÓRDOBA</t>
  </si>
  <si>
    <t>23660 SAHAGÚN - CÓRDOBA</t>
  </si>
  <si>
    <t>23670 SAN ANDRÉS DE SOTAVENTO - CÓRDOBA</t>
  </si>
  <si>
    <t>23672 SAN ANTERO - CÓRDOBA</t>
  </si>
  <si>
    <t>23675 SAN BERNARDO DEL VIENTO - CÓRDOBA</t>
  </si>
  <si>
    <t>23678 SAN CARLOS - CÓRDOBA</t>
  </si>
  <si>
    <t>23682 SAN JOSE DE URE - CÓRDOBA</t>
  </si>
  <si>
    <t>23686 SAN PELAYO - CÓRDOBA</t>
  </si>
  <si>
    <t>23807 TIERRALTA - CÓRDOBA</t>
  </si>
  <si>
    <t>23815 TUCHÍN - CÓRDOBA</t>
  </si>
  <si>
    <t>23855 VALENCIA - CÓRDOBA</t>
  </si>
  <si>
    <t>25000 DEPARTAMENTO CUNDINAMARCA</t>
  </si>
  <si>
    <t>25001 AGUA DE DIOS - CUNDINAMARCA</t>
  </si>
  <si>
    <t>25019 ALBÁN - CUNDINAMARCA</t>
  </si>
  <si>
    <t>25035 ANAPOIMA - CUNDINAMARCA</t>
  </si>
  <si>
    <t>25040 ANOLAIMA - CUNDINAMARCA</t>
  </si>
  <si>
    <t>25053 ARBELÁEZ - CUNDINAMARCA</t>
  </si>
  <si>
    <t>25086 BELTRÁN - CUNDINAMARCA</t>
  </si>
  <si>
    <t>25095 BITUIMA - CUNDINAMARCA</t>
  </si>
  <si>
    <t>25099 BOJACÁ - CUNDINAMARCA</t>
  </si>
  <si>
    <t>25120 CABRERA - CUNDINAMARCA</t>
  </si>
  <si>
    <t>25123 CACHIPAY - CUNDINAMARCA</t>
  </si>
  <si>
    <t>25126 CAJICÁ - CUNDINAMARCA</t>
  </si>
  <si>
    <t>25148 CAPARRAPÍ - CUNDINAMARCA</t>
  </si>
  <si>
    <t>25151 CÁQUEZA - CUNDINAMARCA</t>
  </si>
  <si>
    <t>25154 CARMEN DE CARUPA - CUNDINAMARCA</t>
  </si>
  <si>
    <t>25168 CHAGUANÍ - CUNDINAMARCA</t>
  </si>
  <si>
    <t>25175 CHÍA - CUNDINAMARCA</t>
  </si>
  <si>
    <t>25178 CHIPAQUE - CUNDINAMARCA</t>
  </si>
  <si>
    <t>25181 CHOACHÍ - CUNDINAMARCA</t>
  </si>
  <si>
    <t>25183 CHOCONTÁ - CUNDINAMARCA</t>
  </si>
  <si>
    <t>25200 COGUA - CUNDINAMARCA</t>
  </si>
  <si>
    <t>25214 COTA - CUNDINAMARCA</t>
  </si>
  <si>
    <t>25224 CUCUNUBÁ - CUNDINAMARCA</t>
  </si>
  <si>
    <t>25245 EL COLEGIO - CUNDINAMARCA</t>
  </si>
  <si>
    <t>25258 EL PEÑÓN - CUNDINAMARCA</t>
  </si>
  <si>
    <t>25260 EL ROSAL - CUNDINAMARCA</t>
  </si>
  <si>
    <t>25269 FACATATIVÁ - CUNDINAMARCA</t>
  </si>
  <si>
    <t>25279 FÓMEQUE - CUNDINAMARCA</t>
  </si>
  <si>
    <t>25281 FOSCA - CUNDINAMARCA</t>
  </si>
  <si>
    <t>25286 FUNZA - CUNDINAMARCA</t>
  </si>
  <si>
    <t>25288 FÚQUENE - CUNDINAMARCA</t>
  </si>
  <si>
    <t>25290 FUSAGASUGÁ - CUNDINAMARCA</t>
  </si>
  <si>
    <t>25293 GACHALÁ - CUNDINAMARCA</t>
  </si>
  <si>
    <t>25295 GACHANCIPÁ - CUNDINAMARCA</t>
  </si>
  <si>
    <t>25297 GACHETÁ - CUNDINAMARCA</t>
  </si>
  <si>
    <t>25299 GAMA - CUNDINAMARCA</t>
  </si>
  <si>
    <t>25307 GIRARDOT - CUNDINAMARCA</t>
  </si>
  <si>
    <t>25312 GRANADA - CUNDINAMARCA</t>
  </si>
  <si>
    <t>25317 GUACHETÁ - CUNDINAMARCA</t>
  </si>
  <si>
    <t>25320 GUADUAS - CUNDINAMARCA</t>
  </si>
  <si>
    <t>25322 GUASCA - CUNDINAMARCA</t>
  </si>
  <si>
    <t>25324 GUATAQUÍ - CUNDINAMARCA</t>
  </si>
  <si>
    <t>25326 GUATAVITA - CUNDINAMARCA</t>
  </si>
  <si>
    <t>25328 GUAYABAL DE SÍQUIMA - CUNDINAMARCA</t>
  </si>
  <si>
    <t>25335 GUAYABETAL - CUNDINAMARCA</t>
  </si>
  <si>
    <t>25339 GUTIÉRREZ - CUNDINAMARCA</t>
  </si>
  <si>
    <t>25368 JERUSALÉN - CUNDINAMARCA</t>
  </si>
  <si>
    <t>25372 JUNÍN - CUNDINAMARCA</t>
  </si>
  <si>
    <t>25377 LA CALERA - CUNDINAMARCA</t>
  </si>
  <si>
    <t>25386 LA MESA - CUNDINAMARCA</t>
  </si>
  <si>
    <t>25394 LA PALMA - CUNDINAMARCA</t>
  </si>
  <si>
    <t>25398 LA PEÑA - CUNDINAMARCA</t>
  </si>
  <si>
    <t>25402 LA VEGA - CUNDINAMARCA</t>
  </si>
  <si>
    <t>25407 LENGUAZAQUE - CUNDINAMARCA</t>
  </si>
  <si>
    <t>25426 MACHETÁ - CUNDINAMARCA</t>
  </si>
  <si>
    <t>25430 MADRID - CUNDINAMARCA</t>
  </si>
  <si>
    <t>25436 MANTA - CUNDINAMARCA</t>
  </si>
  <si>
    <t>25438 MEDINA - CUNDINAMARCA</t>
  </si>
  <si>
    <t>25473 MOSQUERA - CUNDINAMARCA</t>
  </si>
  <si>
    <t>25483 NARIÑO - CUNDINAMARCA</t>
  </si>
  <si>
    <t>25486 NEMOCÓN - CUNDINAMARCA</t>
  </si>
  <si>
    <t>25488 NILO - CUNDINAMARCA</t>
  </si>
  <si>
    <t>25489 NIMAIMA - CUNDINAMARCA</t>
  </si>
  <si>
    <t>25491 NOCAIMA - CUNDINAMARCA</t>
  </si>
  <si>
    <t>25506 VENECIA - CUNDINAMARCA</t>
  </si>
  <si>
    <t>25513 PACHO - CUNDINAMARCA</t>
  </si>
  <si>
    <t>25518 PAIME - CUNDINAMARCA</t>
  </si>
  <si>
    <t>25524 PANDI - CUNDINAMARCA</t>
  </si>
  <si>
    <t>25530 PARATEBUENO - CUNDINAMARCA</t>
  </si>
  <si>
    <t>25535 PASCA - CUNDINAMARCA</t>
  </si>
  <si>
    <t>25572 PUERTO SALGAR - CUNDINAMARCA</t>
  </si>
  <si>
    <t>25580 PULÍ - CUNDINAMARCA</t>
  </si>
  <si>
    <t>25592 QUEBRADANEGRA - CUNDINAMARCA</t>
  </si>
  <si>
    <t>25594 QUETAME - CUNDINAMARCA</t>
  </si>
  <si>
    <t>25596 QUIPILE - CUNDINAMARCA</t>
  </si>
  <si>
    <t>25599 APULO - CUNDINAMARCA</t>
  </si>
  <si>
    <t>25612 RICAURTE - CUNDINAMARCA</t>
  </si>
  <si>
    <t>25645 SAN ANTONIO DE  TEQUENDAMA - CUNDINAMARCA</t>
  </si>
  <si>
    <t>25649 SAN BERNARDO - CUNDINAMARCA</t>
  </si>
  <si>
    <t>25653 SAN CAYETANO - CUNDINAMARCA</t>
  </si>
  <si>
    <t>25658 SAN FRANCISCO - CUNDINAMARCA</t>
  </si>
  <si>
    <t>25662 SAN JUAN DE RIOSECO - CUNDINAMARCA</t>
  </si>
  <si>
    <t>25718 SASAIMA - CUNDINAMARCA</t>
  </si>
  <si>
    <t>25736 SESQUILÉ - CUNDINAMARCA</t>
  </si>
  <si>
    <t>25740 SIBATÉ - CUNDINAMARCA</t>
  </si>
  <si>
    <t>25743 SILVANIA - CUNDINAMARCA</t>
  </si>
  <si>
    <t>25745 SIMIJACA - CUNDINAMARCA</t>
  </si>
  <si>
    <t>25754 SOACHA - CUNDINAMARCA</t>
  </si>
  <si>
    <t>25758 SOPÓ - CUNDINAMARCA</t>
  </si>
  <si>
    <t>25769 SUBACHOQUE - CUNDINAMARCA</t>
  </si>
  <si>
    <t>25772 SUESCA - CUNDINAMARCA</t>
  </si>
  <si>
    <t>25777 SUPATÁ - CUNDINAMARCA</t>
  </si>
  <si>
    <t>25779 SUSA - CUNDINAMARCA</t>
  </si>
  <si>
    <t>25781 SUTATAUSA - CUNDINAMARCA</t>
  </si>
  <si>
    <t>25785 TABIO - CUNDINAMARCA</t>
  </si>
  <si>
    <t>25793 TAUSA - CUNDINAMARCA</t>
  </si>
  <si>
    <t>25797 TENA - CUNDINAMARCA</t>
  </si>
  <si>
    <t>25799 TENJO - CUNDINAMARCA</t>
  </si>
  <si>
    <t>25805 TIBACUY - CUNDINAMARCA</t>
  </si>
  <si>
    <t>25807 TIBIRITA - CUNDINAMARCA</t>
  </si>
  <si>
    <t>25815 TOCAIMA - CUNDINAMARCA</t>
  </si>
  <si>
    <t>25817 TOCANCIPÁ - CUNDINAMARCA</t>
  </si>
  <si>
    <t>25823 TOPAIPÍ - CUNDINAMARCA</t>
  </si>
  <si>
    <t>25839 UBALÁ - CUNDINAMARCA</t>
  </si>
  <si>
    <t>25841 UBAQUE - CUNDINAMARCA</t>
  </si>
  <si>
    <t>25843 UBATÉ - CUNDINAMARCA</t>
  </si>
  <si>
    <t>25845 UNE - CUNDINAMARCA</t>
  </si>
  <si>
    <t>25851 ÚTICA - CUNDINAMARCA</t>
  </si>
  <si>
    <t>25862 VERGARA - CUNDINAMARCA</t>
  </si>
  <si>
    <t>25867 VIANÍ - CUNDINAMARCA</t>
  </si>
  <si>
    <t>25871 VILLAGÓMEZ - CUNDINAMARCA</t>
  </si>
  <si>
    <t>25873 VILLAPINZÓN - CUNDINAMARCA</t>
  </si>
  <si>
    <t>25875 VILLETA - CUNDINAMARCA</t>
  </si>
  <si>
    <t>25878 VIOTÁ - CUNDINAMARCA</t>
  </si>
  <si>
    <t>25885 YACOPÍ - CUNDINAMARCA</t>
  </si>
  <si>
    <t>25898 ZIPACÓN - CUNDINAMARCA</t>
  </si>
  <si>
    <t>25899 ZIPAQUIRÁ - CUNDINAMARCA</t>
  </si>
  <si>
    <t>27000 DEPARTAMENTO CHOCÓ</t>
  </si>
  <si>
    <t>27001 QUIBDÓ - CHOCÓ</t>
  </si>
  <si>
    <t>27006 ACANDÍ - CHOCÓ</t>
  </si>
  <si>
    <t>27025 ALTO BAUDÓ (Pie de Pato) - CHOCÓ</t>
  </si>
  <si>
    <t>27050 ATRATO (Yuto) - CHOCÓ</t>
  </si>
  <si>
    <t>27073 BAGADÓ - CHOCÓ</t>
  </si>
  <si>
    <t>27075 BAHÍA SOLANO (Mutis) - CHOCÓ</t>
  </si>
  <si>
    <t>27077 BAJO BAUDÓ (Pizarro) - CHOCÓ</t>
  </si>
  <si>
    <t>27099 BOJAYÁ (Bellavista) - CHOCÓ</t>
  </si>
  <si>
    <t>27135 EL CANTÓN DEL SAN PABLO (Managrú) - CHOCÓ</t>
  </si>
  <si>
    <t>27150 CARMEN DEL DARIÉN  (Curbaradó) - CHOCÓ</t>
  </si>
  <si>
    <t>27160 CÉRTEGUI - CHOCÓ</t>
  </si>
  <si>
    <t>27205 CONDOTO - CHOCÓ</t>
  </si>
  <si>
    <t>27245 EL CARMEN - CHOCÓ</t>
  </si>
  <si>
    <t>27250 EL LITORAL DEL SAN JUÁN (Docordó) - CHOCÓ</t>
  </si>
  <si>
    <t>27361 ISTMINA - CHOCÓ</t>
  </si>
  <si>
    <t>27372 JURADÓ - CHOCÓ</t>
  </si>
  <si>
    <t>27413 LLORÓ - CHOCÓ</t>
  </si>
  <si>
    <t>27425 MEDIO ATRATO (Beté) - CHOCÓ</t>
  </si>
  <si>
    <t>27430 MEDIO BAUDÓ(Boca de Pepé) - CHOCÓ</t>
  </si>
  <si>
    <t>27450 MEDIO SAN JUAN (Andagoya) - CHOCÓ</t>
  </si>
  <si>
    <t>27491 NÓVITA - CHOCÓ</t>
  </si>
  <si>
    <t>27495 NUQUÍ - CHOCÓ</t>
  </si>
  <si>
    <t>27580 RIO IRÓ (Santa Rita) - CHOCÓ</t>
  </si>
  <si>
    <t>27600 RIO QUITO (Paimadó) - CHOCÓ</t>
  </si>
  <si>
    <t>27615 RIOSUCIO - CHOCÓ</t>
  </si>
  <si>
    <t>27660 SAN JOSÉ DEL PALMAR - CHOCÓ</t>
  </si>
  <si>
    <t>27745 SIPÍ - CHOCÓ</t>
  </si>
  <si>
    <t>27787 TADÓ - CHOCÓ</t>
  </si>
  <si>
    <t>27800 UNGUÍA - CHOCÓ</t>
  </si>
  <si>
    <t>27810 UNIÓN PANAMERICANA ( Animas) - CHOCÓ</t>
  </si>
  <si>
    <t>41000 DEPARTAMENTO HUILA</t>
  </si>
  <si>
    <t>41001 NEIVA - HUILA</t>
  </si>
  <si>
    <t>41006 ACEVEDO - HUILA</t>
  </si>
  <si>
    <t>41013 AGRADO - HUILA</t>
  </si>
  <si>
    <t>41016 AIPE - HUILA</t>
  </si>
  <si>
    <t>41020 ALGECIRAS - HUILA</t>
  </si>
  <si>
    <t>41026 ALTAMIRA - HUILA</t>
  </si>
  <si>
    <t>41078 BARAYA - HUILA</t>
  </si>
  <si>
    <t>41132 CAMPOALEGRE - HUILA</t>
  </si>
  <si>
    <t>41206 COLOMBIA - HUILA</t>
  </si>
  <si>
    <t>41244 ELÍAS - HUILA</t>
  </si>
  <si>
    <t>41298 GARZÓN - HUILA</t>
  </si>
  <si>
    <t>41306 GIGANTE - HUILA</t>
  </si>
  <si>
    <t>41319 GUADALUPE - HUILA</t>
  </si>
  <si>
    <t>41349 HOBO - HUILA</t>
  </si>
  <si>
    <t>41357 ÍQUIRA - HUILA</t>
  </si>
  <si>
    <t>41359 ISNOS - HUILA</t>
  </si>
  <si>
    <t>41378 LA ARGENTINA - HUILA</t>
  </si>
  <si>
    <t>41396 LA PLATA - HUILA</t>
  </si>
  <si>
    <t>41483 NÁTAGA - HUILA</t>
  </si>
  <si>
    <t>41503 OPORAPA - HUILA</t>
  </si>
  <si>
    <t>41518 PAICOL - HUILA</t>
  </si>
  <si>
    <t>41524 PALERMO - HUILA</t>
  </si>
  <si>
    <t>41530 PALESTINA - HUILA</t>
  </si>
  <si>
    <t>41548 PITAL - HUILA</t>
  </si>
  <si>
    <t>41551 PITALITO - HUILA</t>
  </si>
  <si>
    <t>41615 RIVERA - HUILA</t>
  </si>
  <si>
    <t>41660 SALADOBLANCO - HUILA</t>
  </si>
  <si>
    <t>41668 SAN AGUSTÍN - HUILA</t>
  </si>
  <si>
    <t>41676 SANTA MARÍA - HUILA</t>
  </si>
  <si>
    <t>41770 SUAZA - HUILA</t>
  </si>
  <si>
    <t>41791 TARQUI - HUILA</t>
  </si>
  <si>
    <t>41797 TESALIA - HUILA</t>
  </si>
  <si>
    <t>41799 TELLO - HUILA</t>
  </si>
  <si>
    <t>41801 TERUEL - HUILA</t>
  </si>
  <si>
    <t>41807 TIMANÁ - HUILA</t>
  </si>
  <si>
    <t>41872 VILLAVIEJA - HUILA</t>
  </si>
  <si>
    <t>41885 YAGUARÁ - HUILA</t>
  </si>
  <si>
    <t>44000 DEPARTAMENTO LA GUAJIRA</t>
  </si>
  <si>
    <t>44001 RIOHACHA - LA GUAJIRA</t>
  </si>
  <si>
    <t>44035 ALBANIA - LA GUAJIRA</t>
  </si>
  <si>
    <t>44078 BARRANCAS - LA GUAJIRA</t>
  </si>
  <si>
    <t>44090 DIBULLA - LA GUAJIRA</t>
  </si>
  <si>
    <t>44098 DISTRACCIÓN - LA GUAJIRA</t>
  </si>
  <si>
    <t>44110 EL MOLINO - LA GUAJIRA</t>
  </si>
  <si>
    <t>44279 FONSECA - LA GUAJIRA</t>
  </si>
  <si>
    <t>44378 HATO NUEVO - LA GUAJIRA</t>
  </si>
  <si>
    <t>44420 LA JAGUA DEL PILAR - LA GUAJIRA</t>
  </si>
  <si>
    <t>44430 MAICAO - LA GUAJIRA</t>
  </si>
  <si>
    <t>44560 MANAURE - LA GUAJIRA</t>
  </si>
  <si>
    <t>44650 SAN JUAN DEL CESAR - LA GUAJIRA</t>
  </si>
  <si>
    <t>44847 URIBIA - LA GUAJIRA</t>
  </si>
  <si>
    <t>44855 URUMITA - LA GUAJIRA</t>
  </si>
  <si>
    <t>44874 VILLANUEVA - LA GUAJIRA</t>
  </si>
  <si>
    <t>47000 DEPARTAMENTO MAGDALENA</t>
  </si>
  <si>
    <t>47001 SANTA MARTA - MAGDALENA</t>
  </si>
  <si>
    <t>47030 ALGARROBO - MAGDALENA</t>
  </si>
  <si>
    <t>47053 ARACATACA - MAGDALENA</t>
  </si>
  <si>
    <t>47058 ARIGUANÍ (El Dificil) - MAGDALENA</t>
  </si>
  <si>
    <t>47161 CERRO DE SAN ANTONIO - MAGDALENA</t>
  </si>
  <si>
    <t>47170 CHIVOLO - MAGDALENA</t>
  </si>
  <si>
    <t>47189 CIÉNAGA - MAGDALENA</t>
  </si>
  <si>
    <t>47205 CONCORDIA - MAGDALENA</t>
  </si>
  <si>
    <t>47245 EL BANCO - MAGDALENA</t>
  </si>
  <si>
    <t>47258 EL PIÑÓN - MAGDALENA</t>
  </si>
  <si>
    <t>47268 EL RETÉN - MAGDALENA</t>
  </si>
  <si>
    <t>47288 FUNDACIÓN - MAGDALENA</t>
  </si>
  <si>
    <t>47318 GUAMAL - MAGDALENA</t>
  </si>
  <si>
    <t>47460 NUEVA GRANADA - MAGDALENA</t>
  </si>
  <si>
    <t>47541 PEDRAZA - MAGDALENA</t>
  </si>
  <si>
    <t>47545 PIJIÑO  DEL CARMEN - MAGDALENA</t>
  </si>
  <si>
    <t>47551 PIVIJAY - MAGDALENA</t>
  </si>
  <si>
    <t>47555 PLATO - MAGDALENA</t>
  </si>
  <si>
    <t>47570 PUEBLOVIEJO - MAGDALENA</t>
  </si>
  <si>
    <t>47605 REMOLINO - MAGDALENA</t>
  </si>
  <si>
    <t>47660 SABANAS DE SAN ANGEL - MAGDALENA</t>
  </si>
  <si>
    <t>47675 SALAMINA - MAGDALENA</t>
  </si>
  <si>
    <t>47692 SAN SEBASTIÁN DE BUENAVISTA - MAGDALENA</t>
  </si>
  <si>
    <t>47703 SAN ZENÓN - MAGDALENA</t>
  </si>
  <si>
    <t>47707 SANTA ANA - MAGDALENA</t>
  </si>
  <si>
    <t>47720 SANTA BÁRBARA DE PINTO - MAGDALENA</t>
  </si>
  <si>
    <t>47745 SITIONUEVO - MAGDALENA</t>
  </si>
  <si>
    <t>47798 TENERIFE - MAGDALENA</t>
  </si>
  <si>
    <t>47960 ZAPAYÁN - MAGDALENA</t>
  </si>
  <si>
    <t>47980 ZONA BANANERA - MAGDALENA</t>
  </si>
  <si>
    <t>50000 DEPARTAMENTO META</t>
  </si>
  <si>
    <t>50001 VILLAVICENCIO - META</t>
  </si>
  <si>
    <t>50006 ACACÍAS - META</t>
  </si>
  <si>
    <t>50110 BARRANCA DE UPÍA - META</t>
  </si>
  <si>
    <t>50124 CABUYARO - META</t>
  </si>
  <si>
    <t>50150 CASTILLA LA NUEVA - META</t>
  </si>
  <si>
    <t>50223 CUBARRAL - META</t>
  </si>
  <si>
    <t>50226 CUMARAL - META</t>
  </si>
  <si>
    <t>50245 EL CALVARIO - META</t>
  </si>
  <si>
    <t>50251 EL CASTILLO - META</t>
  </si>
  <si>
    <t>50270 EL DORADO - META</t>
  </si>
  <si>
    <t>50287 FUENTE DE ORO - META</t>
  </si>
  <si>
    <t>50313 GRANADA - META</t>
  </si>
  <si>
    <t>50318 GUAMAL - META</t>
  </si>
  <si>
    <t>50325 MAPIRIPÁN - META</t>
  </si>
  <si>
    <t>50330 MESETAS - META</t>
  </si>
  <si>
    <t>50350 LA MACARENA - META</t>
  </si>
  <si>
    <t>50370 URIBE - META</t>
  </si>
  <si>
    <t>50400 LEJANÍAS - META</t>
  </si>
  <si>
    <t>50450 PUERTO CONCORDIA - META</t>
  </si>
  <si>
    <t>50568 PUERTO GAITÁN - META</t>
  </si>
  <si>
    <t>50573 PUERTO LÓPEZ - META</t>
  </si>
  <si>
    <t>50577 PUERTO LLERAS - META</t>
  </si>
  <si>
    <t>50590 PUERTO RICO - META</t>
  </si>
  <si>
    <t>50606 RESTREPO - META</t>
  </si>
  <si>
    <t>50680 SAN CARLOS DE GUAROA - META</t>
  </si>
  <si>
    <t>50683 SAN JUAN DE ARAMA - META</t>
  </si>
  <si>
    <t>50686 SAN JUANITO - META</t>
  </si>
  <si>
    <t>50689 SAN MARTÍN - META</t>
  </si>
  <si>
    <t>50711 VISTAHERMOSA - META</t>
  </si>
  <si>
    <t>52000 DEPARTAMENTO NARIÑO</t>
  </si>
  <si>
    <t>52001 PASTO - NARIÑO</t>
  </si>
  <si>
    <t>52019 ALBÁN (San José) - NARIÑO</t>
  </si>
  <si>
    <t>52022 ALDANA - NARIÑO</t>
  </si>
  <si>
    <t>52036 ANCUYA - NARIÑO</t>
  </si>
  <si>
    <t>52051 ARBOLEDA (Berruecos) - NARIÑO</t>
  </si>
  <si>
    <t>52079 BARBACOAS - NARIÑO</t>
  </si>
  <si>
    <t>52083 BELÉN - NARIÑO</t>
  </si>
  <si>
    <t>52110 BUESACO - NARIÑO</t>
  </si>
  <si>
    <t>52203 COLÓN (Génova) - NARIÑO</t>
  </si>
  <si>
    <t>52207 CONSACÁ - NARIÑO</t>
  </si>
  <si>
    <t>52210 CONTADERO - NARIÑO</t>
  </si>
  <si>
    <t>52215 CÓRDOBA - NARIÑO</t>
  </si>
  <si>
    <t>52224 CUASPUD (Carlosama) - NARIÑO</t>
  </si>
  <si>
    <t>52227 CUMBAL - NARIÑO</t>
  </si>
  <si>
    <t>52233 CUMBITARA - NARIÑO</t>
  </si>
  <si>
    <t>52240 CHACHAGUÍ - NARIÑO</t>
  </si>
  <si>
    <t>52250 EL CHARCO - NARIÑO</t>
  </si>
  <si>
    <t>52254 EL PEÑOL - NARIÑO</t>
  </si>
  <si>
    <t>52256 EL ROSARIO - NARIÑO</t>
  </si>
  <si>
    <t>52258 EL TABLÓN - NARIÑO</t>
  </si>
  <si>
    <t>52260 EL TAMBO - NARIÑO</t>
  </si>
  <si>
    <t>52287 FUNES - NARIÑO</t>
  </si>
  <si>
    <t>52317 GUACHUCAL - NARIÑO</t>
  </si>
  <si>
    <t>52320 GUAITARILLA - NARIÑO</t>
  </si>
  <si>
    <t>52323 GUALMATÁN - NARIÑO</t>
  </si>
  <si>
    <t>52352 ILES - NARIÑO</t>
  </si>
  <si>
    <t>52354 IMUÉS - NARIÑO</t>
  </si>
  <si>
    <t>52356 IPIALES - NARIÑO</t>
  </si>
  <si>
    <t>52378 LA CRUZ - NARIÑO</t>
  </si>
  <si>
    <t>52381 LA FLORIDA - NARIÑO</t>
  </si>
  <si>
    <t>52385 LA LLANADA - NARIÑO</t>
  </si>
  <si>
    <t>52390 LA TOLA - NARIÑO</t>
  </si>
  <si>
    <t>52399 LA UNIÓN - NARIÑO</t>
  </si>
  <si>
    <t>52405 LEIVA - NARIÑO</t>
  </si>
  <si>
    <t>52411 LINARES - NARIÑO</t>
  </si>
  <si>
    <t>52418 LOS ANDES (Sotomayor) - NARIÑO</t>
  </si>
  <si>
    <t>52427 MAGÜÍ (Payán) - NARIÑO</t>
  </si>
  <si>
    <t>52435 MALLAMA (Piedrancha) - NARIÑO</t>
  </si>
  <si>
    <t>52473 MOSQUERA - NARIÑO</t>
  </si>
  <si>
    <t>52480 NARIÑO - NARIÑO</t>
  </si>
  <si>
    <t>52490 OLAYA HERRERA (Bocas de Satinga) - NARIÑO</t>
  </si>
  <si>
    <t>52506 OSPINA - NARIÑO</t>
  </si>
  <si>
    <t>52520 FRANCISCO PIZARRO (Salahonda) - NARIÑO</t>
  </si>
  <si>
    <t>52540 POLICARPA - NARIÑO</t>
  </si>
  <si>
    <t>52560 POTOSÍ - NARIÑO</t>
  </si>
  <si>
    <t>52565 PROVIDENCIA - NARIÑO</t>
  </si>
  <si>
    <t>52573 PUERRES - NARIÑO</t>
  </si>
  <si>
    <t>52585 PUPIALES - NARIÑO</t>
  </si>
  <si>
    <t>52612 RICAURTE - NARIÑO</t>
  </si>
  <si>
    <t>52621 ROBERTO PAYÁN (San José) - NARIÑO</t>
  </si>
  <si>
    <t>52678 SAMANIEGO - NARIÑO</t>
  </si>
  <si>
    <t>52683 SANDONÁ - NARIÑO</t>
  </si>
  <si>
    <t>52685 SAN BERNARDO - NARIÑO</t>
  </si>
  <si>
    <t>52687 SAN LORENZO - NARIÑO</t>
  </si>
  <si>
    <t>52693 SAN PABLO - NARIÑO</t>
  </si>
  <si>
    <t>52694 SAN PEDRO DE CARTAGO (Cartago) - NARIÑO</t>
  </si>
  <si>
    <t>52696 SANTA BÁRBARA (Iscuandé) - NARIÑO</t>
  </si>
  <si>
    <t>52699 SANTA CRUZ (Guachavés) - NARIÑO</t>
  </si>
  <si>
    <t>52720 SAPUYES - NARIÑO</t>
  </si>
  <si>
    <t>52786 TAMINANGO - NARIÑO</t>
  </si>
  <si>
    <t>52788 TANGUA - NARIÑO</t>
  </si>
  <si>
    <t>52835 TUMACO - NARIÑO</t>
  </si>
  <si>
    <t>52838 TÚQUERRES - NARIÑO</t>
  </si>
  <si>
    <t>52885 YACUANQUER - NARIÑO</t>
  </si>
  <si>
    <t>54000 DEPARTAMENTO NORTE SANTANDER</t>
  </si>
  <si>
    <t>54001 CÚCUTA - NORTE DE SANTANDER</t>
  </si>
  <si>
    <t>54003 ÁBREGO - NORTE DE SANTANDER</t>
  </si>
  <si>
    <t>54051 ARBOLEDAS - NORTE DE SANTANDER</t>
  </si>
  <si>
    <t>54099 BOCHALEMA - NORTE DE SANTANDER</t>
  </si>
  <si>
    <t>54109 BUCARASICA - NORTE DE SANTANDER</t>
  </si>
  <si>
    <t>54125 CÁCOTA - NORTE DE SANTANDER</t>
  </si>
  <si>
    <t>54128 CÁCHIRA - NORTE DE SANTANDER</t>
  </si>
  <si>
    <t>54172 CHINÁCOTA - NORTE DE SANTANDER</t>
  </si>
  <si>
    <t>54174 CHITAGÁ - NORTE DE SANTANDER</t>
  </si>
  <si>
    <t>54206 CONVENCIÓN - NORTE DE SANTANDER</t>
  </si>
  <si>
    <t>54223 CUCUTILLA - NORTE DE SANTANDER</t>
  </si>
  <si>
    <t>54239 DURANIA - NORTE DE SANTANDER</t>
  </si>
  <si>
    <t>54245 EL CARMEN - NORTE DE SANTANDER</t>
  </si>
  <si>
    <t>54250 EL TARRA - NORTE DE SANTANDER</t>
  </si>
  <si>
    <t>54261 EL ZULIA - NORTE DE SANTANDER</t>
  </si>
  <si>
    <t>54313 GRAMALOTE - NORTE DE SANTANDER</t>
  </si>
  <si>
    <t>54344 HACARÍ - NORTE DE SANTANDER</t>
  </si>
  <si>
    <t>54347 HERRÁN - NORTE DE SANTANDER</t>
  </si>
  <si>
    <t>54377 LABATECA - NORTE DE SANTANDER</t>
  </si>
  <si>
    <t>54385 LA ESPERANZA - NORTE DE SANTANDER</t>
  </si>
  <si>
    <t>54398 LA PLAYA - NORTE DE SANTANDER</t>
  </si>
  <si>
    <t>54405 LOS PATIOS - NORTE DE SANTANDER</t>
  </si>
  <si>
    <t>54418 LOURDES - NORTE DE SANTANDER</t>
  </si>
  <si>
    <t>54480 MUTISCUA - NORTE DE SANTANDER</t>
  </si>
  <si>
    <t>54498 OCAÑA - NORTE DE SANTANDER</t>
  </si>
  <si>
    <t>54518 PAMPLONA - NORTE DE SANTANDER</t>
  </si>
  <si>
    <t>54520 PAMPLONITA - NORTE DE SANTANDER</t>
  </si>
  <si>
    <t>54553 PUERTO SANTANDER - NORTE DE SANTANDER</t>
  </si>
  <si>
    <t>54599 RAGONVALIA - NORTE DE SANTANDER</t>
  </si>
  <si>
    <t>54660 SALAZAR - NORTE DE SANTANDER</t>
  </si>
  <si>
    <t>54670 SAN CALIXTO - NORTE DE SANTANDER</t>
  </si>
  <si>
    <t>54673 SAN CAYETANO - NORTE DE SANTANDER</t>
  </si>
  <si>
    <t>54680 SANTIAGO - NORTE DE SANTANDER</t>
  </si>
  <si>
    <t>54720 SARDINATA - NORTE DE SANTANDER</t>
  </si>
  <si>
    <t>54743 SILOS - NORTE DE SANTANDER</t>
  </si>
  <si>
    <t>54800 TEORAMA - NORTE DE SANTANDER</t>
  </si>
  <si>
    <t>54810 TIBÚ - NORTE DE SANTANDER</t>
  </si>
  <si>
    <t>54820 TOLEDO - NORTE DE SANTANDER</t>
  </si>
  <si>
    <t>54871 VILLA CARO - NORTE DE SANTANDER</t>
  </si>
  <si>
    <t>54874 VILLA DEL ROSARIO - NORTE DE SANTANDER</t>
  </si>
  <si>
    <t>63000 DEPARTAMENTO QUINDÍO</t>
  </si>
  <si>
    <t>63001 ARMENIA - QUINDÍO</t>
  </si>
  <si>
    <t>63111 BUENAVISTA - QUINDÍO</t>
  </si>
  <si>
    <t>63130 CALARCÁ - QUINDÍO</t>
  </si>
  <si>
    <t>63190 CIRCASIA - QUINDÍO</t>
  </si>
  <si>
    <t>63212 CÓRDOBA - QUINDÍO</t>
  </si>
  <si>
    <t>63272 FILANDIA - QUINDÍO</t>
  </si>
  <si>
    <t>63302 GÉNOVA - QUINDÍO</t>
  </si>
  <si>
    <t>63401 LA TEBAIDA - QUINDÍO</t>
  </si>
  <si>
    <t>63470 MONTENEGRO - QUINDÍO</t>
  </si>
  <si>
    <t>63548 PIJAO - QUINDÍO</t>
  </si>
  <si>
    <t>63594 QUIMBAYA - QUINDÍO</t>
  </si>
  <si>
    <t>63690 SALENTO - QUINDÍO</t>
  </si>
  <si>
    <t>66000 DEPARTAMENTO RISARALDA</t>
  </si>
  <si>
    <t>66001 PEREIRA - RISARALDA</t>
  </si>
  <si>
    <t>66045 APÍA - RISARALDA</t>
  </si>
  <si>
    <t>66075 BALBOA - RISARALDA</t>
  </si>
  <si>
    <t>66088 BELÉN DE UMBRÍA - RISARALDA</t>
  </si>
  <si>
    <t>66170 DOSQUEBRADAS - RISARALDA</t>
  </si>
  <si>
    <t>66318 GUÁTICA - RISARALDA</t>
  </si>
  <si>
    <t>66383 LA CELIA - RISARALDA</t>
  </si>
  <si>
    <t>66400 LA VIRGINIA - RISARALDA</t>
  </si>
  <si>
    <t>66440 MARSELLA - RISARALDA</t>
  </si>
  <si>
    <t>66456 MISTRATÓ - RISARALDA</t>
  </si>
  <si>
    <t>66572 PUEBLO RICO - RISARALDA</t>
  </si>
  <si>
    <t>66594 QUINCHÍA - RISARALDA</t>
  </si>
  <si>
    <t>66682 SANTA ROSA DE CABAL - RISARALDA</t>
  </si>
  <si>
    <t>66687 SANTUARIO - RISARALDA</t>
  </si>
  <si>
    <t>68000 DEPARTAMENTO SANTANDER</t>
  </si>
  <si>
    <t>68001 BUCARAMANGA - SANTANDER</t>
  </si>
  <si>
    <t>68013 AGUADA - SANTANDER</t>
  </si>
  <si>
    <t>68020 ALBANIA - SANTANDER</t>
  </si>
  <si>
    <t>68051 ARATOCA - SANTANDER</t>
  </si>
  <si>
    <t>68077 BARBOSA - SANTANDER</t>
  </si>
  <si>
    <t>68079 BARICHARA - SANTANDER</t>
  </si>
  <si>
    <t>68081 BARRANCABERMEJA - SANTANDER</t>
  </si>
  <si>
    <t>68092 BETULIA - SANTANDER</t>
  </si>
  <si>
    <t>68101 BOLÍVAR - SANTANDER</t>
  </si>
  <si>
    <t>68121 CABRERA - SANTANDER</t>
  </si>
  <si>
    <t>68132 CALIFORNIA - SANTANDER</t>
  </si>
  <si>
    <t>68147 CAPITANEJO - SANTANDER</t>
  </si>
  <si>
    <t>68152 CARCASÍ - SANTANDER</t>
  </si>
  <si>
    <t>68160 CEPITÁ - SANTANDER</t>
  </si>
  <si>
    <t>68162 CERRITO - SANTANDER</t>
  </si>
  <si>
    <t>68167 CHARALÁ - SANTANDER</t>
  </si>
  <si>
    <t>68169 CHARTA - SANTANDER</t>
  </si>
  <si>
    <t>68176 CHIMA - SANTANDER</t>
  </si>
  <si>
    <t>68179 CHIPATÁ - SANTANDER</t>
  </si>
  <si>
    <t>68190 CIMITARRA - SANTANDER</t>
  </si>
  <si>
    <t>68207 CONCEPCIÓN - SANTANDER</t>
  </si>
  <si>
    <t>68209 CONFINES - SANTANDER</t>
  </si>
  <si>
    <t>68211 CONTRATACIÓN - SANTANDER</t>
  </si>
  <si>
    <t>68217 COROMORO - SANTANDER</t>
  </si>
  <si>
    <t>68229 CURITÍ - SANTANDER</t>
  </si>
  <si>
    <t>68235 EL CARMEN - SANTANDER</t>
  </si>
  <si>
    <t>68245 EL GUACAMAYO - SANTANDER</t>
  </si>
  <si>
    <t>68250 EL PEÑÓN - SANTANDER</t>
  </si>
  <si>
    <t>68255 EL PLAYÓN - SANTANDER</t>
  </si>
  <si>
    <t>68264 ENCINO - SANTANDER</t>
  </si>
  <si>
    <t>68266 ENCISO - SANTANDER</t>
  </si>
  <si>
    <t>68271 FLORIÁN - SANTANDER</t>
  </si>
  <si>
    <t>68276 FLORIDABLANCA - SANTANDER</t>
  </si>
  <si>
    <t>68296 GALÁN - SANTANDER</t>
  </si>
  <si>
    <t>68298 GÁMBITA - SANTANDER</t>
  </si>
  <si>
    <t>68307 GIRÓN - SANTANDER</t>
  </si>
  <si>
    <t>68318 GUACA - SANTANDER</t>
  </si>
  <si>
    <t>68320 GUADALUPE - SANTANDER</t>
  </si>
  <si>
    <t>68322 GUAPOTÁ - SANTANDER</t>
  </si>
  <si>
    <t>68324 GUAVATÁ - SANTANDER</t>
  </si>
  <si>
    <t>68327 GÜEPSA - SANTANDER</t>
  </si>
  <si>
    <t>68344 HATO - SANTANDER</t>
  </si>
  <si>
    <t>68368 JESÚS MARÍA - SANTANDER</t>
  </si>
  <si>
    <t>68370 JORDÁN - SANTANDER</t>
  </si>
  <si>
    <t>68377 LA BELLEZA - SANTANDER</t>
  </si>
  <si>
    <t>68385 LANDÁZURI - SANTANDER</t>
  </si>
  <si>
    <t>68397 LA PAZ - SANTANDER</t>
  </si>
  <si>
    <t>68406 LEBRIJA - SANTANDER</t>
  </si>
  <si>
    <t>68418 LOS SANTOS - SANTANDER</t>
  </si>
  <si>
    <t>68425 MACARAVITA - SANTANDER</t>
  </si>
  <si>
    <t>68432 MÁLAGA - SANTANDER</t>
  </si>
  <si>
    <t>68444 MATANZA - SANTANDER</t>
  </si>
  <si>
    <t>68464 MOGOTES - SANTANDER</t>
  </si>
  <si>
    <t>68468 MOLAGAVITA - SANTANDER</t>
  </si>
  <si>
    <t>68498 OCAMONTE - SANTANDER</t>
  </si>
  <si>
    <t>68500 OIBA - SANTANDER</t>
  </si>
  <si>
    <t>68502 ONZAGA - SANTANDER</t>
  </si>
  <si>
    <t>68522 PALMAR - SANTANDER</t>
  </si>
  <si>
    <t>68524 PALMAS DEL SOCORRO - SANTANDER</t>
  </si>
  <si>
    <t>68533 PÁRAMO - SANTANDER</t>
  </si>
  <si>
    <t>68547 PIEDECUESTA - SANTANDER</t>
  </si>
  <si>
    <t>68549 PINCHOTE - SANTANDER</t>
  </si>
  <si>
    <t>68572 PUENTE NACIONAL - SANTANDER</t>
  </si>
  <si>
    <t>68573 PUERTO PARRA - SANTANDER</t>
  </si>
  <si>
    <t>68575 PUERTO WILCHES - SANTANDER</t>
  </si>
  <si>
    <t>68615 RIONEGRO - SANTANDER</t>
  </si>
  <si>
    <t>68655 SABANA DE TORRES - SANTANDER</t>
  </si>
  <si>
    <t>68669 SAN ANDRÉS - SANTANDER</t>
  </si>
  <si>
    <t>68673 SAN BENITO - SANTANDER</t>
  </si>
  <si>
    <t>68679 SAN GIL - SANTANDER</t>
  </si>
  <si>
    <t>68682 SAN JOAQUÍN - SANTANDER</t>
  </si>
  <si>
    <t>68684 SAN JOSÉ DE MIRANDA - SANTANDER</t>
  </si>
  <si>
    <t>68686 SAN MIGUEL - SANTANDER</t>
  </si>
  <si>
    <t>68689 SAN VICENTE DE CHUCURÍ - SANTANDER</t>
  </si>
  <si>
    <t>68705 SANTA BÁRBARA - SANTANDER</t>
  </si>
  <si>
    <t>68720 SANTA HELENA DEL OPÓN - SANTANDER</t>
  </si>
  <si>
    <t>68745 SIMACOTA - SANTANDER</t>
  </si>
  <si>
    <t>68755 SOCORRO - SANTANDER</t>
  </si>
  <si>
    <t>68770 SUAITA - SANTANDER</t>
  </si>
  <si>
    <t>68773 SUCRE - SANTANDER</t>
  </si>
  <si>
    <t>68780 SURATÁ - SANTANDER</t>
  </si>
  <si>
    <t>68820 TONA - SANTANDER</t>
  </si>
  <si>
    <t>68855 VALLE DE SAN JOSÉ - SANTANDER</t>
  </si>
  <si>
    <t>68861 VÉLEZ - SANTANDER</t>
  </si>
  <si>
    <t>68867 VETAS - SANTANDER</t>
  </si>
  <si>
    <t>68872 VILLANUEVA - SANTANDER</t>
  </si>
  <si>
    <t>68895 ZAPATOCA - SANTANDER</t>
  </si>
  <si>
    <t>70000 DEPARTAMENTO SUCRE</t>
  </si>
  <si>
    <t>70001 SINCELEJO - SUCRE</t>
  </si>
  <si>
    <t>70110 BUENAVISTA - SUCRE</t>
  </si>
  <si>
    <t>70124 CAIMITO - SUCRE</t>
  </si>
  <si>
    <t>70204 COLOSÓ - SUCRE</t>
  </si>
  <si>
    <t>70215 COROZAL - SUCRE</t>
  </si>
  <si>
    <t>70221 COVEÑAS - SUCRE</t>
  </si>
  <si>
    <t>70230 CHALÁN - SUCRE</t>
  </si>
  <si>
    <t>70233 EL ROBLE - SUCRE</t>
  </si>
  <si>
    <t>70235 GALERAS - SUCRE</t>
  </si>
  <si>
    <t>70265 GUARANDA - SUCRE</t>
  </si>
  <si>
    <t>70400 LA UNIÓN - SUCRE</t>
  </si>
  <si>
    <t>70418 LOS PALMITOS - SUCRE</t>
  </si>
  <si>
    <t>70429 MAJAGUAL - SUCRE</t>
  </si>
  <si>
    <t>70473 MORROA - SUCRE</t>
  </si>
  <si>
    <t>70508 OVEJAS - SUCRE</t>
  </si>
  <si>
    <t>70523 PALMITO - SUCRE</t>
  </si>
  <si>
    <t>70670 SAMPUÉS - SUCRE</t>
  </si>
  <si>
    <t>70678 SAN BENITO ABAD - SUCRE</t>
  </si>
  <si>
    <t>70702 SAN JUAN DE BETULIA (Betulia) - SUCRE</t>
  </si>
  <si>
    <t>70708 SAN MARCOS - SUCRE</t>
  </si>
  <si>
    <t>70713 SAN ONOFRE - SUCRE</t>
  </si>
  <si>
    <t>70717 SAN PEDRO - SUCRE</t>
  </si>
  <si>
    <t>70742 SINCÉ - SUCRE</t>
  </si>
  <si>
    <t>70771 SUCRE - SUCRE</t>
  </si>
  <si>
    <t>70820 TOLÚ - SUCRE</t>
  </si>
  <si>
    <t>70823 TOLUVIEJO - SUCRE</t>
  </si>
  <si>
    <t>73000 DEPARTAMENTO TOLIMA</t>
  </si>
  <si>
    <t>73001 IBAGUÉ - TOLIMA</t>
  </si>
  <si>
    <t>73024 ALPUJARRA - TOLIMA</t>
  </si>
  <si>
    <t>73026 ALVARADO - TOLIMA</t>
  </si>
  <si>
    <t>73030 AMBALEMA - TOLIMA</t>
  </si>
  <si>
    <t>73043 ANZOÁTEGUI - TOLIMA</t>
  </si>
  <si>
    <t>73055 ARMERO (Guayabal) - TOLIMA</t>
  </si>
  <si>
    <t>73067 ATACO - TOLIMA</t>
  </si>
  <si>
    <t>73124 CAJAMARCA - TOLIMA</t>
  </si>
  <si>
    <t>73148 CARMEN DE APICALÁ - TOLIMA</t>
  </si>
  <si>
    <t>73152 CASABIANCA - TOLIMA</t>
  </si>
  <si>
    <t>73168 CHAPARRAL - TOLIMA</t>
  </si>
  <si>
    <t>73200 COELLO - TOLIMA</t>
  </si>
  <si>
    <t>73217 COYAIMA - TOLIMA</t>
  </si>
  <si>
    <t>73226 CUNDAY - TOLIMA</t>
  </si>
  <si>
    <t>73236 DOLORES - TOLIMA</t>
  </si>
  <si>
    <t>73268 ESPINAL - TOLIMA</t>
  </si>
  <si>
    <t>73270 FALAN - TOLIMA</t>
  </si>
  <si>
    <t>73275 FLANDES - TOLIMA</t>
  </si>
  <si>
    <t>73283 FRESNO - TOLIMA</t>
  </si>
  <si>
    <t>73319 GUAMO - TOLIMA</t>
  </si>
  <si>
    <t>73347 HERVEO - TOLIMA</t>
  </si>
  <si>
    <t>73349 HONDA - TOLIMA</t>
  </si>
  <si>
    <t>73352 ICONONZO - TOLIMA</t>
  </si>
  <si>
    <t>73408 LÉRIDA - TOLIMA</t>
  </si>
  <si>
    <t>73411 LÍBANO - TOLIMA</t>
  </si>
  <si>
    <t>73443 MARIQUITA - TOLIMA</t>
  </si>
  <si>
    <t>73449 MELGAR - TOLIMA</t>
  </si>
  <si>
    <t>73461 MURILLO - TOLIMA</t>
  </si>
  <si>
    <t>73483 NATAGAIMA - TOLIMA</t>
  </si>
  <si>
    <t>73504 ORTEGA - TOLIMA</t>
  </si>
  <si>
    <t>73520 PALOCABILDO - TOLIMA</t>
  </si>
  <si>
    <t>73547 PIEDRAS - TOLIMA</t>
  </si>
  <si>
    <t>73555 PLANADAS - TOLIMA</t>
  </si>
  <si>
    <t>73563 PRADO - TOLIMA</t>
  </si>
  <si>
    <t>73585 PURIFICACIÓN - TOLIMA</t>
  </si>
  <si>
    <t>73616 RIOBLANCO - TOLIMA</t>
  </si>
  <si>
    <t>73622 RONCESVALLES - TOLIMA</t>
  </si>
  <si>
    <t>73624 ROVIRA - TOLIMA</t>
  </si>
  <si>
    <t>73671 SALDAÑA - TOLIMA</t>
  </si>
  <si>
    <t>73675 SAN ANTONIO - TOLIMA</t>
  </si>
  <si>
    <t>73678 SAN LUIS - TOLIMA</t>
  </si>
  <si>
    <t>73686 SANTA ISABEL - TOLIMA</t>
  </si>
  <si>
    <t>73770 SUÁREZ - TOLIMA</t>
  </si>
  <si>
    <t>73854 VALLE DE SAN JUAN - TOLIMA</t>
  </si>
  <si>
    <t>73861 VENADILLO - TOLIMA</t>
  </si>
  <si>
    <t>73870 VILLAHERMOSA - TOLIMA</t>
  </si>
  <si>
    <t>73873 VILLARRICA - TOLIMA</t>
  </si>
  <si>
    <t>76000 DEPARTAMENTO VALLE DEL CAUCA</t>
  </si>
  <si>
    <t>76001 CALI - VALLE DEL CAUCA</t>
  </si>
  <si>
    <t>76020 ALCALÁ - VALLE DEL CAUCA</t>
  </si>
  <si>
    <t>76036 ANDALUCÍA - VALLE DEL CAUCA</t>
  </si>
  <si>
    <t>76041 ANSERMANUEVO - VALLE DEL CAUCA</t>
  </si>
  <si>
    <t>76054 ARGELIA - VALLE DEL CAUCA</t>
  </si>
  <si>
    <t>76100 BOLÍVAR - VALLE DEL CAUCA</t>
  </si>
  <si>
    <t>76109 BUENAVENTURA - VALLE DEL CAUCA</t>
  </si>
  <si>
    <t>76111 BUGA - VALLE DEL CAUCA</t>
  </si>
  <si>
    <t>76113 BUGALAGRANDE - VALLE DEL CAUCA</t>
  </si>
  <si>
    <t>76122 CAICEDONIA - VALLE DEL CAUCA</t>
  </si>
  <si>
    <t>76126 CALIMA (El Darién) - VALLE DEL CAUCA</t>
  </si>
  <si>
    <t>76130 CANDELARIA - VALLE DEL CAUCA</t>
  </si>
  <si>
    <t>76147 CARTAGO - VALLE DEL CAUCA</t>
  </si>
  <si>
    <t>76233 DAGUA - VALLE DEL CAUCA</t>
  </si>
  <si>
    <t>76243 EL ÁGUILA - VALLE DEL CAUCA</t>
  </si>
  <si>
    <t>76246 EL CAIRO - VALLE DEL CAUCA</t>
  </si>
  <si>
    <t>76248 EL CERRITO - VALLE DEL CAUCA</t>
  </si>
  <si>
    <t>76250 EL DOVIO - VALLE DEL CAUCA</t>
  </si>
  <si>
    <t>76275 FLORIDA - VALLE DEL CAUCA</t>
  </si>
  <si>
    <t>76306 GINEBRA - VALLE DEL CAUCA</t>
  </si>
  <si>
    <t>76318 GUACARÍ - VALLE DEL CAUCA</t>
  </si>
  <si>
    <t>76364 JAMUNDÍ - VALLE DEL CAUCA</t>
  </si>
  <si>
    <t>76377 LA CUMBRE - VALLE DEL CAUCA</t>
  </si>
  <si>
    <t>76400 LA UNIÓN - VALLE DEL CAUCA</t>
  </si>
  <si>
    <t>76403 LA VICTORIA - VALLE DEL CAUCA</t>
  </si>
  <si>
    <t>76497 OBANDO - VALLE DEL CAUCA</t>
  </si>
  <si>
    <t>76520 PALMIRA - VALLE DEL CAUCA</t>
  </si>
  <si>
    <t>76563 PRADERA - VALLE DEL CAUCA</t>
  </si>
  <si>
    <t>76606 RESTREPO - VALLE DEL CAUCA</t>
  </si>
  <si>
    <t>76616 RIOFRÍO - VALLE DEL CAUCA</t>
  </si>
  <si>
    <t>76622 ROLDANILLO - VALLE DEL CAUCA</t>
  </si>
  <si>
    <t>76670 SAN PEDRO - VALLE DEL CAUCA</t>
  </si>
  <si>
    <t>76736 SEVILLA - VALLE DEL CAUCA</t>
  </si>
  <si>
    <t>76823 TORO - VALLE DEL CAUCA</t>
  </si>
  <si>
    <t>76828 TRUJILLO - VALLE DEL CAUCA</t>
  </si>
  <si>
    <t>76834 TULUÁ - VALLE DEL CAUCA</t>
  </si>
  <si>
    <t>76845 ULLOA - VALLE DEL CAUCA</t>
  </si>
  <si>
    <t>76863 VERSALLES - VALLE DEL CAUCA</t>
  </si>
  <si>
    <t>76869 VIJES - VALLE DEL CAUCA</t>
  </si>
  <si>
    <t>76890 YOTOCO - VALLE DEL CAUCA</t>
  </si>
  <si>
    <t>76892 YUMBO - VALLE DEL CAUCA</t>
  </si>
  <si>
    <t>76895 ZARZAL - VALLE DEL CAUCA</t>
  </si>
  <si>
    <t>81000 DEPARTAMENTO ARAUCA</t>
  </si>
  <si>
    <t>81001 ARAUCA - ARAUCA</t>
  </si>
  <si>
    <t>81065 ARAUQUITA - ARAUCA</t>
  </si>
  <si>
    <t>81220 CRAVO NORTE - ARAUCA</t>
  </si>
  <si>
    <t>81300 FORTUL - ARAUCA</t>
  </si>
  <si>
    <t>81591 PUERTO RONDÓN - ARAUCA</t>
  </si>
  <si>
    <t>81736 SARAVENA - ARAUCA</t>
  </si>
  <si>
    <t>81794 TAME - ARAUCA</t>
  </si>
  <si>
    <t>85000 DEPARTAMENTO CASANARE</t>
  </si>
  <si>
    <t>85001 YOPAL - CASANARE</t>
  </si>
  <si>
    <t>85010 AGUAZUL - CASANARE</t>
  </si>
  <si>
    <t>85015 CHÁMEZA - CASANARE</t>
  </si>
  <si>
    <t>85125 HATO COROZAL - CASANARE</t>
  </si>
  <si>
    <t>85136 LA SALINA - CASANARE</t>
  </si>
  <si>
    <t>85139 MANÍ - CASANARE</t>
  </si>
  <si>
    <t>85162 MONTERREY - CASANARE</t>
  </si>
  <si>
    <t>85225 NUNCHÍA - CASANARE</t>
  </si>
  <si>
    <t>85230 OROCUÉ - CASANARE</t>
  </si>
  <si>
    <t>85250 PAZ DE ARIPORO - CASANARE</t>
  </si>
  <si>
    <t>85263 PORE - CASANARE</t>
  </si>
  <si>
    <t>85279 RECETOR - CASANARE</t>
  </si>
  <si>
    <t>85300 SABANALARGA - CASANARE</t>
  </si>
  <si>
    <t>85315 SÁCAMA - CASANARE</t>
  </si>
  <si>
    <t>85325 SAN LUIS DE PALENQUE - CASANARE</t>
  </si>
  <si>
    <t>85400 TÁMARA - CASANARE</t>
  </si>
  <si>
    <t>85410 TAURAMENA - CASANARE</t>
  </si>
  <si>
    <t>85430 TRINIDAD - CASANARE</t>
  </si>
  <si>
    <t>85440 VILLANUEVA - CASANARE</t>
  </si>
  <si>
    <t>86000 DEPARTAMENTO PUTUMAYO</t>
  </si>
  <si>
    <t>86001 MOCOA - PUTUMAYO</t>
  </si>
  <si>
    <t>86219 COLÓN - PUTUMAYO</t>
  </si>
  <si>
    <t>86320 ORITO - PUTUMAYO</t>
  </si>
  <si>
    <t>86568 PUERTO ASÍS - PUTUMAYO</t>
  </si>
  <si>
    <t>86569 PUERTO CAICEDO - PUTUMAYO</t>
  </si>
  <si>
    <t>86571 PUERTO GUZMÁN - PUTUMAYO</t>
  </si>
  <si>
    <t>86573 PUERTO LEGUÍZAMO - PUTUMAYO</t>
  </si>
  <si>
    <t>86749 SIBUNDOY - PUTUMAYO</t>
  </si>
  <si>
    <t>86755 SAN FRANCISCO - PUTUMAYO</t>
  </si>
  <si>
    <t>86757 SAN MIGUEL (La Dorada) - PUTUMAYO</t>
  </si>
  <si>
    <t>86760 SANTIAGO - PUTUMAYO</t>
  </si>
  <si>
    <t>86865 VALLE DEL GUAMUEZ (La Hormiga) - PUTUMAYO</t>
  </si>
  <si>
    <t>86885 VILLAGARZÓN - PUTUMAYO</t>
  </si>
  <si>
    <t>88000 DEPARTAMENTO SAN ANDRÉS</t>
  </si>
  <si>
    <t>88001 SAN ANDRÉS - SAN ANDRÉS PROVIDENCIA Y SANTA CATALINA</t>
  </si>
  <si>
    <t>88564 PROVIDENCIA (Santa Isabel) - SAN ANDRÉS PROVIDENCIA Y SANTA CATALINA</t>
  </si>
  <si>
    <t>91000 DEPARTAMENTO AMAZONAS</t>
  </si>
  <si>
    <t>91001 LETICIA - AMAZONAS</t>
  </si>
  <si>
    <t>91540 PUERTO NARIÑO - AMAZONAS</t>
  </si>
  <si>
    <t>94000 DEPARTAMENTO GUAINÍA</t>
  </si>
  <si>
    <t>94001 INÍRIDA - GUAINÍA</t>
  </si>
  <si>
    <t>95000 DEPARTAMENTO GUAVIARE</t>
  </si>
  <si>
    <t>95001 SAN JOSÉ DEL GUAVIARE - GUAVIARE</t>
  </si>
  <si>
    <t>95015 CALAMAR - GUAVIARE</t>
  </si>
  <si>
    <t>95025 EL RETORNO - GUAVIARE</t>
  </si>
  <si>
    <t>95200 MIRAFLORES - GUAVIARE</t>
  </si>
  <si>
    <t>97000 DEPARTAMENTO VAUPÉS</t>
  </si>
  <si>
    <t>97001 MITÚ - VAUPÉS</t>
  </si>
  <si>
    <t>97161 CARURÚ - VAUPÉS</t>
  </si>
  <si>
    <t>97666 TARAIRA - VAUPÉS</t>
  </si>
  <si>
    <t>99000 DEPARTAMENTO VICHADA</t>
  </si>
  <si>
    <t>99001 PUERTO CARREÑO - VICHADA</t>
  </si>
  <si>
    <t>99524 LA PRIMAVERA - VICHADA</t>
  </si>
  <si>
    <t>99624 SANTA ROSALÍA - VICHADA</t>
  </si>
  <si>
    <t>99773 CUMARIBO - VICHADA</t>
  </si>
  <si>
    <t>99999 ENTE GENERAL</t>
  </si>
  <si>
    <t>F11: PLAN DE INVERSIÓN Y EJECUCIÓN DEL PLAN DE DESAROLLO NACIONAL</t>
  </si>
  <si>
    <t>0 PLAN DE INVERSIÓN Y EJECUCIÓN DEL PLAN NACIONAL DE DESARROLLO (Registre cifras en PESOS)</t>
  </si>
  <si>
    <t>NOMBRE DEL PROYECTO</t>
  </si>
  <si>
    <t>TIPO DE INVERSIÓN</t>
  </si>
  <si>
    <t>ÁREAS INVOLUCRADAS</t>
  </si>
  <si>
    <t>RESPONSABLES</t>
  </si>
  <si>
    <t>RECURSOS / FINANCIACIÓN</t>
  </si>
  <si>
    <t>RECURSOS / VALOR</t>
  </si>
  <si>
    <t>FECHA INICIO</t>
  </si>
  <si>
    <t>FECHA TERMINACIÓN</t>
  </si>
  <si>
    <t>LUGAR DE EJECUCIÓN</t>
  </si>
  <si>
    <t xml:space="preserve">RECURSOS EJECUTADOS </t>
  </si>
  <si>
    <t>PORCENTAJE ( % ) DE AVANCE EN TIEMPO</t>
  </si>
  <si>
    <t>PORCENTAJE ( % ) DE AVANCE EN RECURSOS</t>
  </si>
  <si>
    <t xml:space="preserve">PORCENTAJE ( % )  DE AVANCE DEL PROYECTO </t>
  </si>
  <si>
    <t>1 SECTOR AGROPECUARIO</t>
  </si>
  <si>
    <t>1 BANCA EXTERNA</t>
  </si>
  <si>
    <t>1 AMAZONAS - DEPARTAMENTO</t>
  </si>
  <si>
    <t>2 SECTOR DEFENSA Y SEGURIDAD</t>
  </si>
  <si>
    <t>2 BANCA INTERNA</t>
  </si>
  <si>
    <t>2 ANTIOQUIA - DEPARTAMENTO</t>
  </si>
  <si>
    <t>3 SECTOR GESTIÓN PÚBLICA</t>
  </si>
  <si>
    <t>3 CONVENIO</t>
  </si>
  <si>
    <t>3 ARAUCA - DEPARTAMENTO</t>
  </si>
  <si>
    <t>4 SECTOR INFRAESTRUCTURA</t>
  </si>
  <si>
    <t>4 DONACIÓN</t>
  </si>
  <si>
    <t>4 ATLÁNTICO - DEPARTAMENTO</t>
  </si>
  <si>
    <t>5 SECTOR MEDIO AMBIENTE</t>
  </si>
  <si>
    <t>5 RECURSOS PROPIOS</t>
  </si>
  <si>
    <t>5 BOGOTÁ D.C. - DISTRITO CAPITAL</t>
  </si>
  <si>
    <t>6 SECTOR MINAS Y ENERGÍA</t>
  </si>
  <si>
    <t>6 BOLÍVAR - DEPARTAMENTO</t>
  </si>
  <si>
    <t>7 SECTOR SOCIAL</t>
  </si>
  <si>
    <t>7 BOYACÁ - DEPARTAMENTO</t>
  </si>
  <si>
    <t>8 OTRO SECTOR</t>
  </si>
  <si>
    <t>8 CALDAS - DEPARTAMENTO</t>
  </si>
  <si>
    <t>9 CAQUETÁ - DEPARTAMENTO</t>
  </si>
  <si>
    <t>10 CASANARE - DEPARTAMENTO</t>
  </si>
  <si>
    <t>11 CAUCA - DEPARTAMENTO</t>
  </si>
  <si>
    <t>12 CESAR - DEPARTAMENTO</t>
  </si>
  <si>
    <t>13 CHOCÓ - DEPARTAMENTO</t>
  </si>
  <si>
    <t>14 CÓRDOBA - DEPARTAMENTO</t>
  </si>
  <si>
    <t>15 CUNDINAMARCA - DEPARTAMENTO</t>
  </si>
  <si>
    <t>16 GUAINÍA - DEPARTAMENTO</t>
  </si>
  <si>
    <t>17 GUAVIARE - DEPARTAMENTO</t>
  </si>
  <si>
    <t>18 HUILA - DEPARTAMENTO</t>
  </si>
  <si>
    <t>19 LA GUAJIRA - DEPARTAMENTO</t>
  </si>
  <si>
    <t>20 MAGDALENA - DEPARTAMENTO</t>
  </si>
  <si>
    <t>21 META - DEPARTAMENTO</t>
  </si>
  <si>
    <t>22 NARIÑO - DEPARTAMENTO</t>
  </si>
  <si>
    <t>23 NORTE DE SANTANDER - DEPARTAMENTO</t>
  </si>
  <si>
    <t>24 PUTUMAYO - DEPARTAMENTO</t>
  </si>
  <si>
    <t>25 QUINDÍO - DEPARTAMENTO</t>
  </si>
  <si>
    <t>26 RISARALDA - DEPARTAMENTO</t>
  </si>
  <si>
    <t>27 SAN ANDRÉS  PROVIDENCIA Y SANTA CATALINA - DEPARTAMENTO</t>
  </si>
  <si>
    <t>28 SANTANDER - DEPARTAMENTO</t>
  </si>
  <si>
    <t>29 SUCRE - DEPARTAMENTO</t>
  </si>
  <si>
    <t>30 TOLIMA - DEPARTAMENTO</t>
  </si>
  <si>
    <t>31 VALLE DEL CAUCA - DEPARTAMENTO</t>
  </si>
  <si>
    <t>32 VAUPÉS - DEPARTAMENTO</t>
  </si>
  <si>
    <t>33 VICHADA - DEPARTAMENTO</t>
  </si>
  <si>
    <t>34 ABEJORRAL - ANTIOQUIA</t>
  </si>
  <si>
    <t>35 ABREGO - NORTE DE SANTANDER</t>
  </si>
  <si>
    <t>36 ABRIAQUÍ - ANTIOQUIA</t>
  </si>
  <si>
    <t>37 ACACÍAS - META</t>
  </si>
  <si>
    <t>38 ACANDÍ - CHOCÓ</t>
  </si>
  <si>
    <t>39 ACEVEDO - HUILA</t>
  </si>
  <si>
    <t>40 ACHÍ - BOLÍVAR</t>
  </si>
  <si>
    <t>41 AGRADO - HUILA</t>
  </si>
  <si>
    <t>42 AGUA DE DIOS - CUNDINAMARCA</t>
  </si>
  <si>
    <t>43 AGUACHICA - CESAR</t>
  </si>
  <si>
    <t>44 AGUADA - SANTANDER</t>
  </si>
  <si>
    <t>45 AGUADAS - CALDAS</t>
  </si>
  <si>
    <t>46 AGUAZUL - CASANARE</t>
  </si>
  <si>
    <t>47 AGUSTÍN CODAZZI - CESAR</t>
  </si>
  <si>
    <t>48 AIPE - HUILA</t>
  </si>
  <si>
    <t>49 ALBÁN - CUNDINAMARCA</t>
  </si>
  <si>
    <t>50 ALBÁN - NARIÑO</t>
  </si>
  <si>
    <t>51 ALBANIA - CAQUETA</t>
  </si>
  <si>
    <t>52 ALBANIA - LA GUAJIRA</t>
  </si>
  <si>
    <t>53 ALBANIA - SANTANDER</t>
  </si>
  <si>
    <t>54 ALCALÁ - VALLE DEL CAUCA</t>
  </si>
  <si>
    <t>55 ALDANA - NARIÑO</t>
  </si>
  <si>
    <t>56 ALEJANDRÍA - ANTIOQUIA</t>
  </si>
  <si>
    <t>57 ALGARROBO - MAGDALENA</t>
  </si>
  <si>
    <t>58 ALGECIRAS - HUILA</t>
  </si>
  <si>
    <t>59 ALMAGUER - CAUCA</t>
  </si>
  <si>
    <t>60 ALMEIDA - BOYACÁ</t>
  </si>
  <si>
    <t>61 ALPUJARRA - TOLIMA</t>
  </si>
  <si>
    <t>62 ALTAMIRA - HUILA</t>
  </si>
  <si>
    <t>63 ALTO BAUDÓ - CHOCÓ</t>
  </si>
  <si>
    <t>64 ALTOS DEL ROSARIO - BOLÍVAR</t>
  </si>
  <si>
    <t>65 ALVARADO - TOLIMA</t>
  </si>
  <si>
    <t>66 AMAGÁ - ANTIOQUIA</t>
  </si>
  <si>
    <t>67 AMALFI - ANTIOQUIA</t>
  </si>
  <si>
    <t>68 AMBALEMA - TOLIMA</t>
  </si>
  <si>
    <t>69 ANAPOIMA - CUNDINAMARCA</t>
  </si>
  <si>
    <t>70 ANCUYÁ - NARIÑO</t>
  </si>
  <si>
    <t>71 ANDALUCÍA - VALLE DEL CAUCA</t>
  </si>
  <si>
    <t>72 ANDES - ANTIOQUIA</t>
  </si>
  <si>
    <t>73 ANGELÓPOLIS - ANTIOQUIA</t>
  </si>
  <si>
    <t>74 ANGOSTURA - ANTIOQUIA</t>
  </si>
  <si>
    <t>75 ANOLAIMA - CUNDINAMARCA</t>
  </si>
  <si>
    <t>76 ANORÍ - ANTIOQUIA</t>
  </si>
  <si>
    <t>77 ANSERMA - CALDAS</t>
  </si>
  <si>
    <t>78 ANSERMANUEVO - VALLE DEL CAUCA</t>
  </si>
  <si>
    <t>79 ANZA - ANTIOQUIA</t>
  </si>
  <si>
    <t>80 ANZOÁTEGUI - TOLIMA</t>
  </si>
  <si>
    <t>81 APARTADÓ - ANTIOQUIA</t>
  </si>
  <si>
    <t>82 APÍA - RISARALDA</t>
  </si>
  <si>
    <t>83 APULO - CUNDINAMARCA</t>
  </si>
  <si>
    <t>84 AQUITANIA - BOYACÁ</t>
  </si>
  <si>
    <t>85 ARACATACA - MAGDALENA</t>
  </si>
  <si>
    <t>86 ARANZAZU - CALDAS</t>
  </si>
  <si>
    <t>87 ARATOCA - SANTANDER</t>
  </si>
  <si>
    <t>88 ARAUCA - ARAUCA</t>
  </si>
  <si>
    <t>89 ARAUQUITA - ARAUCA</t>
  </si>
  <si>
    <t>90 ARBELÁEZ - CUNDINAMARCA</t>
  </si>
  <si>
    <t>91 ARBOLEDA - NARIÑO</t>
  </si>
  <si>
    <t>92 ARBOLEDAS - NORTE DE SANTANDER</t>
  </si>
  <si>
    <t>93 ARBOLETES - ANTIOQUIA</t>
  </si>
  <si>
    <t>94 ARCABUCO - BOYACÁ</t>
  </si>
  <si>
    <t>95 ARENAL - BOLÍVAR</t>
  </si>
  <si>
    <t>96 ARGELIA - ANTIOQUIA</t>
  </si>
  <si>
    <t>97 ARGELIA - CAUCA</t>
  </si>
  <si>
    <t>98 ARGELIA - VALLE DEL CAUCA</t>
  </si>
  <si>
    <t>99 ARIGUANÍ - MAGDALENA</t>
  </si>
  <si>
    <t>100 ARJONA - BOLÍVAR</t>
  </si>
  <si>
    <t>101 ARMENIA - ANTIOQUIA</t>
  </si>
  <si>
    <t>102 ARMENIA - QUINDÍO</t>
  </si>
  <si>
    <t>103 ARMERO - TOLIMA</t>
  </si>
  <si>
    <t>104 ARROYOHONDO - BOLÍVAR</t>
  </si>
  <si>
    <t>105 ASTREA - CESAR</t>
  </si>
  <si>
    <t>106 ATACO - TOLIMA</t>
  </si>
  <si>
    <t>107 ATRATO - CHOCÓ</t>
  </si>
  <si>
    <t>108 AYAPEL - CÓRDOBA</t>
  </si>
  <si>
    <t>109 BAGADÓ - CHOCÓ</t>
  </si>
  <si>
    <t>110 BAHÍA SOLANO - CHOCÓ</t>
  </si>
  <si>
    <t>111 BAJO BAUDÓ - CHOCÓ</t>
  </si>
  <si>
    <t>112 BALBOA - CAUCA</t>
  </si>
  <si>
    <t>113 BALBOA - RISARALDA</t>
  </si>
  <si>
    <t>114 BARANOA - ATLÁNTICO</t>
  </si>
  <si>
    <t>115 BARAYA - HUILA</t>
  </si>
  <si>
    <t>116 BARBACOAS - NARIÑO</t>
  </si>
  <si>
    <t>117 BARBOSA - ANTIOQUIA</t>
  </si>
  <si>
    <t>118 BARBOSA - SANTANDER</t>
  </si>
  <si>
    <t>119 BARICHARA - SANTANDER</t>
  </si>
  <si>
    <t>120 BARRANCA DE UPÍA - META</t>
  </si>
  <si>
    <t>121 BARRANCABERMEJA - SANTANDER</t>
  </si>
  <si>
    <t>122 BARRANCAS - LA GUAJIRA</t>
  </si>
  <si>
    <t>123 BARRANCO DE LOBA - BOLÍVAR</t>
  </si>
  <si>
    <t>124 BARRANCO MINAS - GUAINÍA</t>
  </si>
  <si>
    <t>125 BARRANQUILLA - ATLÁNTICO</t>
  </si>
  <si>
    <t>126 BECERRIL - CESAR</t>
  </si>
  <si>
    <t>127 BELALCÁZAR - CALDAS</t>
  </si>
  <si>
    <t>128 BELÉN - BOYACÁ</t>
  </si>
  <si>
    <t>129 BELÉN - NARIÑO</t>
  </si>
  <si>
    <t>130 BELÉN DE LOS ANDAQUÍES - CAQUETA</t>
  </si>
  <si>
    <t>131 BELÉN DE UMBRÍA - RISARALDA</t>
  </si>
  <si>
    <t>132 BELLO - ANTIOQUIA</t>
  </si>
  <si>
    <t>133 BELMIRA - ANTIOQUIA</t>
  </si>
  <si>
    <t>134 BELTRÁN - CUNDINAMARCA</t>
  </si>
  <si>
    <t>135 BERBEO - BOYACÁ</t>
  </si>
  <si>
    <t>136 BETANIA - ANTIOQUIA</t>
  </si>
  <si>
    <t>137 BETÉITIVA - BOYACÁ</t>
  </si>
  <si>
    <t>138 BETULIA - ANTIOQUIA</t>
  </si>
  <si>
    <t>139 BETULIA - SANTANDER</t>
  </si>
  <si>
    <t>140 BITUIMA - CUNDINAMARCA</t>
  </si>
  <si>
    <t>141 BOAVITA - BOYACÁ</t>
  </si>
  <si>
    <t>142 BOCHALEMA - NORTE DE SANTANDER</t>
  </si>
  <si>
    <t>143 BOGOTÁ D.C. - BOGOTÁ</t>
  </si>
  <si>
    <t>144 BOJACÁ - CUNDINAMARCA</t>
  </si>
  <si>
    <t>145 BOJAYA - CHOCÓ</t>
  </si>
  <si>
    <t>146 BOLÍVAR - CAUCA</t>
  </si>
  <si>
    <t>147 BOLÍVAR - SANTANDER</t>
  </si>
  <si>
    <t>148 BOLÍVAR - VALLE DEL CAUCA</t>
  </si>
  <si>
    <t>149 BOSCONIA - CESAR</t>
  </si>
  <si>
    <t>150 BOYACÁ - BOYACÁ</t>
  </si>
  <si>
    <t>151 BRICEÑO - ANTIOQUIA</t>
  </si>
  <si>
    <t>152 BRICEÑO - BOYACÁ</t>
  </si>
  <si>
    <t>153 BUCARAMANGA - SANTANDER</t>
  </si>
  <si>
    <t>154 BUCARASICA - NORTE DE SANTANDER</t>
  </si>
  <si>
    <t>155 BUENAVENTURA - VALLE DEL CAUCA</t>
  </si>
  <si>
    <t>156 BUENAVISTA - BOYACÁ</t>
  </si>
  <si>
    <t>157 BUENAVISTA - CÓRDOBA</t>
  </si>
  <si>
    <t>158 BUENAVISTA - QUINDÍO</t>
  </si>
  <si>
    <t>159 BUENAVISTA - SUCRE</t>
  </si>
  <si>
    <t>160 BUENOS AIRES - CAUCA</t>
  </si>
  <si>
    <t>161 BUESACO - NARIÑO</t>
  </si>
  <si>
    <t>162 BUGALAGRANDE - VALLE DEL CAUCA</t>
  </si>
  <si>
    <t>163 BURITICÁ - ANTIOQUIA</t>
  </si>
  <si>
    <t>164 BUSBANZÁ - BOYACÁ</t>
  </si>
  <si>
    <t>165 CABRERA - CUNDINAMARCA</t>
  </si>
  <si>
    <t>166 CABRERA - SANTANDER</t>
  </si>
  <si>
    <t>167 CABUYARO - META</t>
  </si>
  <si>
    <t>168 CACAHUAL - GUAINÍA</t>
  </si>
  <si>
    <t>169 CÁCERES - ANTIOQUIA</t>
  </si>
  <si>
    <t>170 CACHIPAY - CUNDINAMARCA</t>
  </si>
  <si>
    <t>171 CACHIRÁ - NORTE DE SANTANDER</t>
  </si>
  <si>
    <t>172 CÁCOTA - NORTE DE SANTANDER</t>
  </si>
  <si>
    <t>173 CAICEDO - ANTIOQUIA</t>
  </si>
  <si>
    <t>174 CAICEDONIA - VALLE DEL CAUCA</t>
  </si>
  <si>
    <t>175 CAIMITO - SUCRE</t>
  </si>
  <si>
    <t>176 CAJAMARCA - TOLIMA</t>
  </si>
  <si>
    <t>177 CAJIBÍO - CAUCA</t>
  </si>
  <si>
    <t>178 CAJICÁ - CUNDINAMARCA</t>
  </si>
  <si>
    <t>179 CALAMAR - BOLÍVAR</t>
  </si>
  <si>
    <t>180 CALAMAR - GUAVIARE</t>
  </si>
  <si>
    <t>181 CALARCA - QUINDÍO</t>
  </si>
  <si>
    <t>182 CALDAS - ANTIOQUIA</t>
  </si>
  <si>
    <t>183 CALDAS - BOYACÁ</t>
  </si>
  <si>
    <t>184 CALDONO - CAUCA</t>
  </si>
  <si>
    <t>185 CALI - VALLE DEL CAUCA</t>
  </si>
  <si>
    <t>186 CALIFORNIA - SANTANDER</t>
  </si>
  <si>
    <t>187 CALIMA - VALLE DEL CAUCA</t>
  </si>
  <si>
    <t>188 CALOTO - CAUCA</t>
  </si>
  <si>
    <t>189 CAMPAMENTO - ANTIOQUIA</t>
  </si>
  <si>
    <t>190 CAMPO DE LA CRUZ - ATLÁNTICO</t>
  </si>
  <si>
    <t>191 CAMPOALEGRE - HUILA</t>
  </si>
  <si>
    <t>192 CAMPOHERMOSO - BOYACÁ</t>
  </si>
  <si>
    <t>193 CANALETE - CÓRDOBA</t>
  </si>
  <si>
    <t>194 CANDELARIA - ATLÁNTICO</t>
  </si>
  <si>
    <t>195 CANDELARIA - VALLE DEL CAUCA</t>
  </si>
  <si>
    <t>196 CANTAGALLO - BOLÍVAR</t>
  </si>
  <si>
    <t>197 CAÑASGORDAS - ANTIOQUIA</t>
  </si>
  <si>
    <t>198 CAPARRAPÍ - CUNDINAMARCA</t>
  </si>
  <si>
    <t>199 CAPITANEJO - SANTANDER</t>
  </si>
  <si>
    <t>200 CAQUEZA - CUNDINAMARCA</t>
  </si>
  <si>
    <t>201 CARACOLÍ - ANTIOQUIA</t>
  </si>
  <si>
    <t>202 CARAMANTA - ANTIOQUIA</t>
  </si>
  <si>
    <t>203 CARCASÍ - SANTANDER</t>
  </si>
  <si>
    <t>204 CAREPA - ANTIOQUIA</t>
  </si>
  <si>
    <t>205 CARMEN DE APICALÁ - TOLIMA</t>
  </si>
  <si>
    <t>206 CARMEN DE CARUPA - CUNDINAMARCA</t>
  </si>
  <si>
    <t>207 CARMEN DEL DARIÉN - CHOCÓ</t>
  </si>
  <si>
    <t>208 CAROLINA - ANTIOQUIA</t>
  </si>
  <si>
    <t>209 CARTAGENA - BOLÍVAR</t>
  </si>
  <si>
    <t>210 CARTAGENA DEL CHAIRÁ - CAQUETA</t>
  </si>
  <si>
    <t>211 CARTAGO - VALLE DEL CAUCA</t>
  </si>
  <si>
    <t>212 CARURU - VAUPES</t>
  </si>
  <si>
    <t>213 CASABIANCA - TOLIMA</t>
  </si>
  <si>
    <t>214 CASTILLA LA NUEVA - META</t>
  </si>
  <si>
    <t>215 CAUCASIA - ANTIOQUIA</t>
  </si>
  <si>
    <t>216 CEPITÁ - SANTANDER</t>
  </si>
  <si>
    <t>217 CERETÉ - CÓRDOBA</t>
  </si>
  <si>
    <t>218 CERINZA - BOYACÁ</t>
  </si>
  <si>
    <t>219 CERRITO - SANTANDER</t>
  </si>
  <si>
    <t>220 CERRO SAN ANTONIO - MAGDALENA</t>
  </si>
  <si>
    <t>221 CÉRTEGUI - CHOCÓ</t>
  </si>
  <si>
    <t>222 CHACHAGÜÍ - NARIÑO</t>
  </si>
  <si>
    <t>223 CHAGUANÍ - CUNDINAMARCA</t>
  </si>
  <si>
    <t>224 CHALÁN - SUCRE</t>
  </si>
  <si>
    <t>225 CHAMEZA - CASANARE</t>
  </si>
  <si>
    <t>226 CHAPARRAL - TOLIMA</t>
  </si>
  <si>
    <t>227 CHARALÁ - SANTANDER</t>
  </si>
  <si>
    <t>228 CHARTA - SANTANDER</t>
  </si>
  <si>
    <t>229 CHÍA - CUNDINAMARCA</t>
  </si>
  <si>
    <t>230 CHIGORODÓ - ANTIOQUIA</t>
  </si>
  <si>
    <t>231 CHIMÁ - CÓRDOBA</t>
  </si>
  <si>
    <t>232 CHIMA - SANTANDER</t>
  </si>
  <si>
    <t>233 CHIMICHAGUA - CESAR</t>
  </si>
  <si>
    <t>234 CHINÁCOTA - NORTE DE SANTANDER</t>
  </si>
  <si>
    <t>235 CHINAVITA - BOYACÁ</t>
  </si>
  <si>
    <t>236 CHINCHINÁ - CALDAS</t>
  </si>
  <si>
    <t>237 CHINÚ - CÓRDOBA</t>
  </si>
  <si>
    <t>238 CHIPAQUE - CUNDINAMARCA</t>
  </si>
  <si>
    <t>239 CHIPATÁ - SANTANDER</t>
  </si>
  <si>
    <t>240 CHIQUINQUIRÁ - BOYACÁ</t>
  </si>
  <si>
    <t>241 CHÍQUIZA - BOYACÁ</t>
  </si>
  <si>
    <t>242 CHIRIGUANÁ - CESAR</t>
  </si>
  <si>
    <t>243 CHISCAS - BOYACÁ</t>
  </si>
  <si>
    <t>244 CHITA - BOYACÁ</t>
  </si>
  <si>
    <t>245 CHITAGÁ - NORTE DE SANTANDER</t>
  </si>
  <si>
    <t>246 CHITARAQUE - BOYACÁ</t>
  </si>
  <si>
    <t>247 CHIVATÁ - BOYACÁ</t>
  </si>
  <si>
    <t>248 CHIVOLO - MAGDALENA</t>
  </si>
  <si>
    <t>249 CHIVOR - BOYACÁ</t>
  </si>
  <si>
    <t>250 CHOACHÍ - CUNDINAMARCA</t>
  </si>
  <si>
    <t>251 CHOCÓNTÁ - CUNDINAMARCA</t>
  </si>
  <si>
    <t>252 CICUCO - BOLÍVAR</t>
  </si>
  <si>
    <t>253 CIÉNAGA - MAGDALENA</t>
  </si>
  <si>
    <t>254 CIÉNAGA DE ORO - CÓRDOBA</t>
  </si>
  <si>
    <t>255 CIÉNEGA - BOYACÁ</t>
  </si>
  <si>
    <t>256 CIMITARRA - SANTANDER</t>
  </si>
  <si>
    <t>257 CIRCASIA - QUINDÍO</t>
  </si>
  <si>
    <t>258 CISNEROS - ANTIOQUIA</t>
  </si>
  <si>
    <t>259 CIUDAD BOLÍVAR - ANTIOQUIA</t>
  </si>
  <si>
    <t>260 CLEMENCIA - BOLÍVAR</t>
  </si>
  <si>
    <t>261 COCORNÁ - ANTIOQUIA</t>
  </si>
  <si>
    <t>262 COELLO - TOLIMA</t>
  </si>
  <si>
    <t>263 COGUA - CUNDINAMARCA</t>
  </si>
  <si>
    <t>264 COLOMBIA - HUILA</t>
  </si>
  <si>
    <t>265 COLÓN - NARIÑO</t>
  </si>
  <si>
    <t>266 COLÓN - PUTUMAYO</t>
  </si>
  <si>
    <t>267 COLOSO - SUCRE</t>
  </si>
  <si>
    <t>268 CÓMBITA - BOYACÁ</t>
  </si>
  <si>
    <t>269 CONCEPCIÓN - ANTIOQUIA</t>
  </si>
  <si>
    <t>270 CONCEPCIÓN - SANTANDER</t>
  </si>
  <si>
    <t>271 CONCORDIA - ANTIOQUIA</t>
  </si>
  <si>
    <t>272 CONCORDIA - MAGDALENA</t>
  </si>
  <si>
    <t>273 CONDOTO - CHOCÓ</t>
  </si>
  <si>
    <t>274 CONFINES - SANTANDER</t>
  </si>
  <si>
    <t>275 CONSACÁ - NARIÑO</t>
  </si>
  <si>
    <t>276 CONTADERO - NARIÑO</t>
  </si>
  <si>
    <t>277 CONTRATACIÓN - SANTANDER</t>
  </si>
  <si>
    <t>278 CONVENCIÓN - NORTE DE SANTANDER</t>
  </si>
  <si>
    <t>279 COPACABANA - ANTIOQUIA</t>
  </si>
  <si>
    <t>280 COPER - BOYACÁ</t>
  </si>
  <si>
    <t>281 CÓRDOBA - BOLÍVAR</t>
  </si>
  <si>
    <t>282 CÓRDOBA - NARIÑO</t>
  </si>
  <si>
    <t>283 CÓRDOBA - QUINDÍO</t>
  </si>
  <si>
    <t>284 CORINTO - CAUCA</t>
  </si>
  <si>
    <t>285 COROMORO - SANTANDER</t>
  </si>
  <si>
    <t>286 COROZAL - SUCRE</t>
  </si>
  <si>
    <t>287 CORRALES - BOYACÁ</t>
  </si>
  <si>
    <t>288 COTA - CUNDINAMARCA</t>
  </si>
  <si>
    <t>289 COTORRA - CÓRDOBA</t>
  </si>
  <si>
    <t>290 COVARACHÍA - BOYACÁ</t>
  </si>
  <si>
    <t>291 COVEÑAS - SUCRE</t>
  </si>
  <si>
    <t>292 COYAIMA - TOLIMA</t>
  </si>
  <si>
    <t>293 CRAVO NORTE - ARAUCA</t>
  </si>
  <si>
    <t>294 CUASPUD - NARIÑO</t>
  </si>
  <si>
    <t>295 CUBARÁ - BOYACÁ</t>
  </si>
  <si>
    <t>296 CUCAITA - BOYACÁ</t>
  </si>
  <si>
    <t>297 CUCUNUBÁ - CUNDINAMARCA</t>
  </si>
  <si>
    <t>298 CÚCUTA - NORTE DE SANTANDER</t>
  </si>
  <si>
    <t>299 CUCUTILLA - NORTE DE SANTANDER</t>
  </si>
  <si>
    <t>300 CUÍTIVA - BOYACÁ</t>
  </si>
  <si>
    <t>301 CUMARAL - META</t>
  </si>
  <si>
    <t>302 CUMARIBO - VICHADA</t>
  </si>
  <si>
    <t>303 CUMBAL - NARIÑO</t>
  </si>
  <si>
    <t>304 CUMBITARA - NARIÑO</t>
  </si>
  <si>
    <t>305 CUNDAY - TOLIMA</t>
  </si>
  <si>
    <t>306 CURILLO - CAQUETA</t>
  </si>
  <si>
    <t>307 CURITÍ - SANTANDER</t>
  </si>
  <si>
    <t>308 CURUMANÍ - CESAR</t>
  </si>
  <si>
    <t>309 DABEIBA - ANTIOQUIA</t>
  </si>
  <si>
    <t>310 DAGUA - VALLE DEL CAUCA</t>
  </si>
  <si>
    <t>311 DIBULLA - LA GUAJIRA</t>
  </si>
  <si>
    <t>312 DISTRACCIÓN - LA GUAJIRA</t>
  </si>
  <si>
    <t>313 DOLORES - TOLIMA</t>
  </si>
  <si>
    <t>314 DONMATÍAS - ANTIOQUIA</t>
  </si>
  <si>
    <t>315 DOSQUEBRADAS - RISARALDA</t>
  </si>
  <si>
    <t>316 DUITAMA - BOYACÁ</t>
  </si>
  <si>
    <t>317 DURANIA - NORTE DE SANTANDER</t>
  </si>
  <si>
    <t>318 EBÉJICO - ANTIOQUIA</t>
  </si>
  <si>
    <t>319 EL ÁGUILA - VALLE DEL CAUCA</t>
  </si>
  <si>
    <t>320 EL BAGRE - ANTIOQUIA</t>
  </si>
  <si>
    <t>321 EL BANCO - MAGDALENA</t>
  </si>
  <si>
    <t>322 EL CAIRO - VALLE DEL CAUCA</t>
  </si>
  <si>
    <t>323 EL CALVARIO - META</t>
  </si>
  <si>
    <t>324 EL CANTÓN DEL SAN PABLO - CHOCÓ</t>
  </si>
  <si>
    <t>325 EL CARMEN - NORTE DE SANTANDER</t>
  </si>
  <si>
    <t>326 EL CARMEN DE ATRATO - CHOCÓ</t>
  </si>
  <si>
    <t>327 EL CARMEN DE BOLÍVAR - BOLÍVAR</t>
  </si>
  <si>
    <t>328 EL CARMEN DE CHUCURÍ - SANTANDER</t>
  </si>
  <si>
    <t>329 EL CARMEN DE VIBORAL - ANTIOQUIA</t>
  </si>
  <si>
    <t>330 EL CASTILLO - META</t>
  </si>
  <si>
    <t>331 EL CERRITO - VALLE DEL CAUCA</t>
  </si>
  <si>
    <t>332 EL CHARCO - NARIÑO</t>
  </si>
  <si>
    <t>333 EL COCUY - BOYACÁ</t>
  </si>
  <si>
    <t>334 EL COLEGIO - CUNDINAMARCA</t>
  </si>
  <si>
    <t>335 EL COPEY - CESAR</t>
  </si>
  <si>
    <t>336 EL DONCELLO - CAQUETA</t>
  </si>
  <si>
    <t>337 EL DORADO - META</t>
  </si>
  <si>
    <t>338 EL DOVIO - VALLE DEL CAUCA</t>
  </si>
  <si>
    <t>339 EL ENCANTO - AMAZONAS</t>
  </si>
  <si>
    <t>340 EL ESPINO - BOYACÁ</t>
  </si>
  <si>
    <t>341 EL GUACAMAYO - SANTANDER</t>
  </si>
  <si>
    <t>342 EL GUAMO - BOLÍVAR</t>
  </si>
  <si>
    <t>343 EL LITORAL DEL SAN JUAN - CHOCÓ</t>
  </si>
  <si>
    <t>344 EL MOLINO - LA GUAJIRA</t>
  </si>
  <si>
    <t>345 EL PASO - CESAR</t>
  </si>
  <si>
    <t>346 EL PAUJIL - CAQUETA</t>
  </si>
  <si>
    <t>347 EL PEÑOL - NARIÑO</t>
  </si>
  <si>
    <t>348 EL PEÑÓN - BOLÍVAR</t>
  </si>
  <si>
    <t>349 EL PEÑÓN - CUNDINAMARCA</t>
  </si>
  <si>
    <t>350 EL PEÑÓN - SANTANDER</t>
  </si>
  <si>
    <t>351 EL PIÑON - MAGDALENA</t>
  </si>
  <si>
    <t>352 EL PLAYÓN - SANTANDER</t>
  </si>
  <si>
    <t>353 EL RETÉN - MAGDALENA</t>
  </si>
  <si>
    <t>354 EL RETORNO - GUAVIARE</t>
  </si>
  <si>
    <t>355 EL ROBLE - SUCRE</t>
  </si>
  <si>
    <t>356 EL ROSAL - CUNDINAMARCA</t>
  </si>
  <si>
    <t>357 EL ROSARIO - NARIÑO</t>
  </si>
  <si>
    <t>358 EL SANTUARIO - ANTIOQUIA</t>
  </si>
  <si>
    <t>359 EL TABLÓN DE GÓMEZ - NARIÑO</t>
  </si>
  <si>
    <t>360 EL TAMBO - CAUCA</t>
  </si>
  <si>
    <t>361 EL TAMBO - NARIÑO</t>
  </si>
  <si>
    <t>362 EL TARRA - NORTE DE SANTANDER</t>
  </si>
  <si>
    <t>363 EL ZULIA - NORTE DE SANTANDER</t>
  </si>
  <si>
    <t>364 ELÍAS - HUILA</t>
  </si>
  <si>
    <t>365 ENCINO - SANTANDER</t>
  </si>
  <si>
    <t>366 ENCISO - SANTANDER</t>
  </si>
  <si>
    <t>367 ENTRERRIOS - ANTIOQUIA</t>
  </si>
  <si>
    <t>368 ENVIGADO - ANTIOQUIA</t>
  </si>
  <si>
    <t>369 ESPINAL - TOLIMA</t>
  </si>
  <si>
    <t>370 FACATATIVÁ - CUNDINAMARCA</t>
  </si>
  <si>
    <t>371 FALAN - TOLIMA</t>
  </si>
  <si>
    <t>372 FILADELFIA - CALDAS</t>
  </si>
  <si>
    <t>373 FILANDIA - QUINDÍO</t>
  </si>
  <si>
    <t>374 FIRAVITOBA - BOYACÁ</t>
  </si>
  <si>
    <t>375 FLANDES - TOLIMA</t>
  </si>
  <si>
    <t>376 FLORENCIA - CAQUETA</t>
  </si>
  <si>
    <t>377 FLORENCIA - CAUCA</t>
  </si>
  <si>
    <t>378 FLORESTA - BOYACÁ</t>
  </si>
  <si>
    <t>379 FLORIÁN - SANTANDER</t>
  </si>
  <si>
    <t>380 FLORIDA - VALLE DEL CAUCA</t>
  </si>
  <si>
    <t>381 FLORIDABLANCA - SANTANDER</t>
  </si>
  <si>
    <t>382 FOMEQUE - CUNDINAMARCA</t>
  </si>
  <si>
    <t>383 FONSECA - LA GUAJIRA</t>
  </si>
  <si>
    <t>384 FORTUL - ARAUCA</t>
  </si>
  <si>
    <t>385 FOSCA - CUNDINAMARCA</t>
  </si>
  <si>
    <t>386 FRANCISCO PIZARRO - NARIÑO</t>
  </si>
  <si>
    <t>387 FREDONIA - ANTIOQUIA</t>
  </si>
  <si>
    <t>388 FRESNO - TOLIMA</t>
  </si>
  <si>
    <t>389 FRONTINO - ANTIOQUIA</t>
  </si>
  <si>
    <t>390 FUENTE DE ORO - META</t>
  </si>
  <si>
    <t>391 FUNDACIÓN - MAGDALENA</t>
  </si>
  <si>
    <t>392 FUNES - NARIÑO</t>
  </si>
  <si>
    <t>393 FUNZA - CUNDINAMARCA</t>
  </si>
  <si>
    <t>394 FÚQUENE - CUNDINAMARCA</t>
  </si>
  <si>
    <t>395 FUSAGASUGÁ - CUNDINAMARCA</t>
  </si>
  <si>
    <t>396 GACHALA - CUNDINAMARCA</t>
  </si>
  <si>
    <t>397 GACHANCIPÁ - CUNDINAMARCA</t>
  </si>
  <si>
    <t>398 GACHANTIVÁ - BOYACÁ</t>
  </si>
  <si>
    <t>399 GACHETÁ - CUNDINAMARCA</t>
  </si>
  <si>
    <t>400 GALÁN - SANTANDER</t>
  </si>
  <si>
    <t>401 GALAPA - ATLÁNTICO</t>
  </si>
  <si>
    <t>402 GALERAS - SUCRE</t>
  </si>
  <si>
    <t>403 GAMA - CUNDINAMARCA</t>
  </si>
  <si>
    <t>404 GAMARRA - CESAR</t>
  </si>
  <si>
    <t>405 GAMBITA - SANTANDER</t>
  </si>
  <si>
    <t>406 GAMEZA - BOYACÁ</t>
  </si>
  <si>
    <t>407 GARAGOA - BOYACÁ</t>
  </si>
  <si>
    <t>408 GARZÓN - HUILA</t>
  </si>
  <si>
    <t>409 GÉNOVA - QUINDÍO</t>
  </si>
  <si>
    <t>410 GIGANTE - HUILA</t>
  </si>
  <si>
    <t>411 GINEBRA - VALLE DEL CAUCA</t>
  </si>
  <si>
    <t>412 GIRALDO - ANTIOQUIA</t>
  </si>
  <si>
    <t>413 GIRARDOT - CUNDINAMARCA</t>
  </si>
  <si>
    <t>414 GIRARDOTA - ANTIOQUIA</t>
  </si>
  <si>
    <t>415 GIRÓN - SANTANDER</t>
  </si>
  <si>
    <t>416 GÓMEZ PLATA - ANTIOQUIA</t>
  </si>
  <si>
    <t>417 GONZÁLEZ - CESAR</t>
  </si>
  <si>
    <t>418 GRAMALOTE - NORTE DE SANTANDER</t>
  </si>
  <si>
    <t>419 GRANADA - ANTIOQUIA</t>
  </si>
  <si>
    <t>420 GRANADA - CUNDINAMARCA</t>
  </si>
  <si>
    <t>421 GRANADA - META</t>
  </si>
  <si>
    <t>422 GUACA - SANTANDER</t>
  </si>
  <si>
    <t>423 GUACAMAYAS - BOYACÁ</t>
  </si>
  <si>
    <t>424 GUACARÍ - VALLE DEL CAUCA</t>
  </si>
  <si>
    <t>425 GUACHENÉ - CAUCA</t>
  </si>
  <si>
    <t>426 GUACHETÁ - CUNDINAMARCA</t>
  </si>
  <si>
    <t>427 GUACHUCAL - NARIÑO</t>
  </si>
  <si>
    <t>428 GUADALAJARA DE BUGA - VALLE DEL CAUCA</t>
  </si>
  <si>
    <t>429 GUADALUPE - ANTIOQUIA</t>
  </si>
  <si>
    <t>430 GUADALUPE - HUILA</t>
  </si>
  <si>
    <t>431 GUADALUPE - SANTANDER</t>
  </si>
  <si>
    <t>432 GUADUAS - CUNDINAMARCA</t>
  </si>
  <si>
    <t>433 GUAITARILLA - NARIÑO</t>
  </si>
  <si>
    <t>434 GUALMATÁN - NARIÑO</t>
  </si>
  <si>
    <t>435 GUAMAL - MAGDALENA</t>
  </si>
  <si>
    <t>436 GUAMAL - META</t>
  </si>
  <si>
    <t>437 GUAMO - TOLIMA</t>
  </si>
  <si>
    <t>438 GUAPI - CAUCA</t>
  </si>
  <si>
    <t>439 GUAPOTÁ - SANTANDER</t>
  </si>
  <si>
    <t>440 GUARANDA - SUCRE</t>
  </si>
  <si>
    <t>441 GUARNE - ANTIOQUIA</t>
  </si>
  <si>
    <t>442 GUASCA - CUNDINAMARCA</t>
  </si>
  <si>
    <t>443 GUATAPE - ANTIOQUIA</t>
  </si>
  <si>
    <t>444 GUATAQUÍ - CUNDINAMARCA</t>
  </si>
  <si>
    <t>445 GUATAVITA - CUNDINAMARCA</t>
  </si>
  <si>
    <t>446 GUATEQUE - BOYACÁ</t>
  </si>
  <si>
    <t>447 GUÁTICA - RISARALDA</t>
  </si>
  <si>
    <t>448 GUAVATÁ - SANTANDER</t>
  </si>
  <si>
    <t>449 GUAYABAL DE SIQUIMA - CUNDINAMARCA</t>
  </si>
  <si>
    <t>450 GUAYABETAL - CUNDINAMARCA</t>
  </si>
  <si>
    <t>451 GUAYATÁ - BOYACÁ</t>
  </si>
  <si>
    <t>452 GÜEPSA - SANTANDER</t>
  </si>
  <si>
    <t>453 GÜICÁN - BOYACÁ</t>
  </si>
  <si>
    <t>454 GUTIÉRREZ - CUNDINAMARCA</t>
  </si>
  <si>
    <t>455 HACARÍ - NORTE DE SANTANDER</t>
  </si>
  <si>
    <t>456 HATILLO DE LOBA - BOLÍVAR</t>
  </si>
  <si>
    <t>457 HATO - SANTANDER</t>
  </si>
  <si>
    <t>458 HATO COROZAL - CASANARE</t>
  </si>
  <si>
    <t>459 HATONUEVO - LA GUAJIRA</t>
  </si>
  <si>
    <t>460 HELICONIA - ANTIOQUIA</t>
  </si>
  <si>
    <t>461 HERRÁN - NORTE DE SANTANDER</t>
  </si>
  <si>
    <t>462 HERVEO - TOLIMA</t>
  </si>
  <si>
    <t>463 HISPANIA - ANTIOQUIA</t>
  </si>
  <si>
    <t>464 HOBO - HUILA</t>
  </si>
  <si>
    <t>465 HONDA - TOLIMA</t>
  </si>
  <si>
    <t>466 IBAGUÉ - TOLIMA</t>
  </si>
  <si>
    <t>467 ICONONZO - TOLIMA</t>
  </si>
  <si>
    <t>468 ILES - NARIÑO</t>
  </si>
  <si>
    <t>469 IMUÉS - NARIÑO</t>
  </si>
  <si>
    <t>470 INÍRIDA - GUAINÍA</t>
  </si>
  <si>
    <t>471 INZÁ - CAUCA</t>
  </si>
  <si>
    <t>472 IPIALES - NARIÑO</t>
  </si>
  <si>
    <t>473 IQUIRA - HUILA</t>
  </si>
  <si>
    <t>474 ISNOS - HUILA</t>
  </si>
  <si>
    <t>475 ISTMINA - CHOCÓ</t>
  </si>
  <si>
    <t>476 ITAGUI - ANTIOQUIA</t>
  </si>
  <si>
    <t>477 ITUANGO - ANTIOQUIA</t>
  </si>
  <si>
    <t>478 IZA - BOYACÁ</t>
  </si>
  <si>
    <t>479 JAMBALÓ - CAUCA</t>
  </si>
  <si>
    <t>480 JAMUNDÍ - VALLE DEL CAUCA</t>
  </si>
  <si>
    <t>481 JARDÍN - ANTIOQUIA</t>
  </si>
  <si>
    <t>482 JENESANO - BOYACÁ</t>
  </si>
  <si>
    <t>483 JERICÓ - ANTIOQUIA</t>
  </si>
  <si>
    <t>484 JERICÓ - BOYACÁ</t>
  </si>
  <si>
    <t>485 JERUSALÉN - CUNDINAMARCA</t>
  </si>
  <si>
    <t>486 JESÚS MARÍA - SANTANDER</t>
  </si>
  <si>
    <t>487 JORDÁN - SANTANDER</t>
  </si>
  <si>
    <t>488 JUAN DE ACOSTA - ATLÁNTICO</t>
  </si>
  <si>
    <t>489 JUNÍN - CUNDINAMARCA</t>
  </si>
  <si>
    <t>490 JURADÓ - CHOCÓ</t>
  </si>
  <si>
    <t>491 LA APARTADA - CÓRDOBA</t>
  </si>
  <si>
    <t>492 LA ARGENTINA - HUILA</t>
  </si>
  <si>
    <t>493 LA BELLEZA - SANTANDER</t>
  </si>
  <si>
    <t>494 LA CALERA - CUNDINAMARCA</t>
  </si>
  <si>
    <t>495 LA CAPILLA - BOYACÁ</t>
  </si>
  <si>
    <t>496 LA CEJA - ANTIOQUIA</t>
  </si>
  <si>
    <t>497 LA CELIA - RISARALDA</t>
  </si>
  <si>
    <t>498 LA CHORRERA - AMAZONAS</t>
  </si>
  <si>
    <t>499 LA CRUZ - NARIÑO</t>
  </si>
  <si>
    <t>500 LA CUMBRE - VALLE DEL CAUCA</t>
  </si>
  <si>
    <t>501 LA DORADA - CALDAS</t>
  </si>
  <si>
    <t>502 LA ESPERANZA - NORTE DE SANTANDER</t>
  </si>
  <si>
    <t>503 LA ESTRELLA - ANTIOQUIA</t>
  </si>
  <si>
    <t>504 LA FLORIDA - NARIÑO</t>
  </si>
  <si>
    <t>505 LA GLORIA - CESAR</t>
  </si>
  <si>
    <t>506 LA GUADALUPE - GUAINÍA</t>
  </si>
  <si>
    <t>507 LA JAGUA DE IBIRICO - CESAR</t>
  </si>
  <si>
    <t>508 LA JAGUA DEL PILAR - LA GUAJIRA</t>
  </si>
  <si>
    <t>509 LA LLANADA - NARIÑO</t>
  </si>
  <si>
    <t>510 LA MACARENA - META</t>
  </si>
  <si>
    <t>511 LA MERCED - CALDAS</t>
  </si>
  <si>
    <t>512 LA MESA - CUNDINAMARCA</t>
  </si>
  <si>
    <t>513 LA MONTAÑITA - CAQUETA</t>
  </si>
  <si>
    <t>514 LA PALMA - CUNDINAMARCA</t>
  </si>
  <si>
    <t>515 LA PAZ - CESAR</t>
  </si>
  <si>
    <t>516 LA PAZ - SANTANDER</t>
  </si>
  <si>
    <t>517 LA PEDRERA - AMAZONAS</t>
  </si>
  <si>
    <t>518 LA PEÑA - CUNDINAMARCA</t>
  </si>
  <si>
    <t>519 LA PINTADA - ANTIOQUIA</t>
  </si>
  <si>
    <t>520 LA PLATA - HUILA</t>
  </si>
  <si>
    <t>521 LA PLAYA - NORTE DE SANTANDER</t>
  </si>
  <si>
    <t>522 LA PRIMAVERA - VICHADA</t>
  </si>
  <si>
    <t>523 LA SALINA - CASANARE</t>
  </si>
  <si>
    <t>524 LA SIERRA - CAUCA</t>
  </si>
  <si>
    <t>525 LA TEBAIDA - QUINDÍO</t>
  </si>
  <si>
    <t>526 LA TOLA - NARIÑO</t>
  </si>
  <si>
    <t>527 LA UNIÓN - ANTIOQUIA</t>
  </si>
  <si>
    <t>528 LA UNIÓN - NARIÑO</t>
  </si>
  <si>
    <t>529 LA UNIÓN - SUCRE</t>
  </si>
  <si>
    <t>530 LA UNIÓN - VALLE DEL CAUCA</t>
  </si>
  <si>
    <t>531 LA UVITA - BOYACÁ</t>
  </si>
  <si>
    <t>532 LA VEGA - CAUCA</t>
  </si>
  <si>
    <t>533 LA VEGA - CUNDINAMARCA</t>
  </si>
  <si>
    <t>534 LA VICTORIA - AMAZONAS</t>
  </si>
  <si>
    <t>535 LA VICTORIA - BOYACÁ</t>
  </si>
  <si>
    <t>536 LA VICTORIA - VALLE DEL CAUCA</t>
  </si>
  <si>
    <t>537 LA VIRGINIA - RISARALDA</t>
  </si>
  <si>
    <t>538 LABATECA - NORTE DE SANTANDER</t>
  </si>
  <si>
    <t>539 LABRANZAGRANDE - BOYACÁ</t>
  </si>
  <si>
    <t>540 LANDÁZURI - SANTANDER</t>
  </si>
  <si>
    <t>541 LEBRIJA - SANTANDER</t>
  </si>
  <si>
    <t>542 LEIVA - NARIÑO</t>
  </si>
  <si>
    <t>543 LEJANÍAS - META</t>
  </si>
  <si>
    <t>544 LENGUAZAQUE - CUNDINAMARCA</t>
  </si>
  <si>
    <t>545 LÉRIDA - TOLIMA</t>
  </si>
  <si>
    <t>546 LETICIA - AMAZONAS</t>
  </si>
  <si>
    <t>547 LÍBANO - TOLIMA</t>
  </si>
  <si>
    <t>548 LIBORINA - ANTIOQUIA</t>
  </si>
  <si>
    <t>549 LINARES - NARIÑO</t>
  </si>
  <si>
    <t>550 LLORÓ - CHOCÓ</t>
  </si>
  <si>
    <t>551 LÓPEZ - CAUCA</t>
  </si>
  <si>
    <t>552 LORICA - CÓRDOBA</t>
  </si>
  <si>
    <t>553 LOS ANDES - NARIÑO</t>
  </si>
  <si>
    <t>554 LOS CÓRDOBAS - CÓRDOBA</t>
  </si>
  <si>
    <t>555 LOS PALMITOS - SUCRE</t>
  </si>
  <si>
    <t>556 LOS PATIOS - NORTE DE SANTANDER</t>
  </si>
  <si>
    <t>557 LOS SANTOS - SANTANDER</t>
  </si>
  <si>
    <t>558 LOURDES - NORTE DE SANTANDER</t>
  </si>
  <si>
    <t>559 LURUACO - ATLÁNTICO</t>
  </si>
  <si>
    <t>560 MACANAL - BOYACÁ</t>
  </si>
  <si>
    <t>561 MACARAVITA - SANTANDER</t>
  </si>
  <si>
    <t>562 MACEO - ANTIOQUIA</t>
  </si>
  <si>
    <t>563 MACHETA - CUNDINAMARCA</t>
  </si>
  <si>
    <t>564 MADRID - CUNDINAMARCA</t>
  </si>
  <si>
    <t>565 MAGANGUÉ - BOLÍVAR</t>
  </si>
  <si>
    <t>566 MAGÜI - NARIÑO</t>
  </si>
  <si>
    <t>567 MAHATES - BOLÍVAR</t>
  </si>
  <si>
    <t>568 MAICAO - LA GUAJIRA</t>
  </si>
  <si>
    <t>569 MAJAGUAL - SUCRE</t>
  </si>
  <si>
    <t>570 MÁLAGA - SANTANDER</t>
  </si>
  <si>
    <t>571 MALAMBO - ATLÁNTICO</t>
  </si>
  <si>
    <t>572 MALLAMA - NARIÑO</t>
  </si>
  <si>
    <t>573 MANATÍ - ATLÁNTICO</t>
  </si>
  <si>
    <t>574 MANAURE - CESAR</t>
  </si>
  <si>
    <t>575 MANAURE - LA GUAJIRA</t>
  </si>
  <si>
    <t>576 MANÍ - CASANARE</t>
  </si>
  <si>
    <t>577 MANIZALES - CALDAS</t>
  </si>
  <si>
    <t>578 MANTA - CUNDINAMARCA</t>
  </si>
  <si>
    <t>579 MANZANARES - CALDAS</t>
  </si>
  <si>
    <t>580 MAPIRIPÁN - META</t>
  </si>
  <si>
    <t>581 MAPIRIPANA - GUAINÍA</t>
  </si>
  <si>
    <t>582 MARGARITA - BOLÍVAR</t>
  </si>
  <si>
    <t>583 MARÍA LA BAJA - BOLÍVAR</t>
  </si>
  <si>
    <t>584 MARINILLA - ANTIOQUIA</t>
  </si>
  <si>
    <t>585 MARIPÍ - BOYACÁ</t>
  </si>
  <si>
    <t>586 MARMATO - CALDAS</t>
  </si>
  <si>
    <t>587 MARQUETALIA - CALDAS</t>
  </si>
  <si>
    <t>588 MARSELLA - RISARALDA</t>
  </si>
  <si>
    <t>589 MARULANDA - CALDAS</t>
  </si>
  <si>
    <t>590 MATANZA - SANTANDER</t>
  </si>
  <si>
    <t>591 MEDELLÍN - ANTIOQUIA</t>
  </si>
  <si>
    <t>592 MEDINA - CUNDINAMARCA</t>
  </si>
  <si>
    <t>593 MEDIO ATRATO - CHOCÓ</t>
  </si>
  <si>
    <t>594 MEDIO BAUDÓ - CHOCÓ</t>
  </si>
  <si>
    <t>595 MEDIO SAN JUAN - CHOCÓ</t>
  </si>
  <si>
    <t>596 MELGAR - TOLIMA</t>
  </si>
  <si>
    <t>597 MERCADERES - CAUCA</t>
  </si>
  <si>
    <t>598 MESETAS - META</t>
  </si>
  <si>
    <t>599 MILÁN - CAQUETA</t>
  </si>
  <si>
    <t>600 MIRAFLORES - BOYACÁ</t>
  </si>
  <si>
    <t>601 MIRAFLORES - GUAVIARE</t>
  </si>
  <si>
    <t>602 MIRANDA - CAUCA</t>
  </si>
  <si>
    <t>603 MIRITI - PARANÁ - AMAZONAS</t>
  </si>
  <si>
    <t>604 MISTRATÓ - RISARALDA</t>
  </si>
  <si>
    <t>605 MITÚ - VAUPES</t>
  </si>
  <si>
    <t>606 MOCOA - PUTUMAYO</t>
  </si>
  <si>
    <t>607 MOGOTES - SANTANDER</t>
  </si>
  <si>
    <t>608 MOLAGAVITA - SANTANDER</t>
  </si>
  <si>
    <t>609 MOMIL - CÓRDOBA</t>
  </si>
  <si>
    <t>610 MOMPÓS - BOLÍVAR</t>
  </si>
  <si>
    <t>611 MONGUA - BOYACÁ</t>
  </si>
  <si>
    <t>612 MONGUÍ - BOYACÁ</t>
  </si>
  <si>
    <t>613 MONIQUIRÁ - BOYACÁ</t>
  </si>
  <si>
    <t>614 MONTEBELLO - ANTIOQUIA</t>
  </si>
  <si>
    <t>615 MONTECRISTO - BOLÍVAR</t>
  </si>
  <si>
    <t>616 MONTELÍBANO - CÓRDOBA</t>
  </si>
  <si>
    <t>617 MONTENEGRO - QUINDÍO</t>
  </si>
  <si>
    <t>618 MONTERÍA - CÓRDOBA</t>
  </si>
  <si>
    <t>619 MONTERREY - CASANARE</t>
  </si>
  <si>
    <t>620 MOÑITOS - CÓRDOBA</t>
  </si>
  <si>
    <t>621 MORALES - BOLÍVAR</t>
  </si>
  <si>
    <t>622 MORALES - CAUCA</t>
  </si>
  <si>
    <t>623 MORELIA - CAQUETA</t>
  </si>
  <si>
    <t>624 MORICHAL - GUAINÍA</t>
  </si>
  <si>
    <t>625 MORROA - SUCRE</t>
  </si>
  <si>
    <t>626 MOSQUERA - CUNDINAMARCA</t>
  </si>
  <si>
    <t>627 MOSQUERA - NARIÑO</t>
  </si>
  <si>
    <t>628 MOTAVITA - BOYACÁ</t>
  </si>
  <si>
    <t>629 MURILLO - TOLIMA</t>
  </si>
  <si>
    <t>630 MURINDÓ - ANTIOQUIA</t>
  </si>
  <si>
    <t>631 MUTATÁ - ANTIOQUIA</t>
  </si>
  <si>
    <t>632 MUTISCUA - NORTE DE SANTANDER</t>
  </si>
  <si>
    <t>633 MUZO - BOYACÁ</t>
  </si>
  <si>
    <t>634 NARIÑO - ANTIOQUIA</t>
  </si>
  <si>
    <t>635 NARIÑO - CUNDINAMARCA</t>
  </si>
  <si>
    <t>636 NARIÑO - NARIÑO</t>
  </si>
  <si>
    <t>637 NÁTAGA - HUILA</t>
  </si>
  <si>
    <t>638 NATAGAIMA - TOLIMA</t>
  </si>
  <si>
    <t>639 NECHÍ - ANTIOQUIA</t>
  </si>
  <si>
    <t>640 NECOCLÍ - ANTIOQUIA</t>
  </si>
  <si>
    <t>641 NEIRA - CALDAS</t>
  </si>
  <si>
    <t>642 NEIVA - HUILA</t>
  </si>
  <si>
    <t>643 NEMOCÓN - CUNDINAMARCA</t>
  </si>
  <si>
    <t>644 NILO - CUNDINAMARCA</t>
  </si>
  <si>
    <t>645 NIMAIMA - CUNDINAMARCA</t>
  </si>
  <si>
    <t>646 NOBSA - BOYACÁ</t>
  </si>
  <si>
    <t>647 NOCAIMA - CUNDINAMARCA</t>
  </si>
  <si>
    <t>648 NORCASIA - CALDAS</t>
  </si>
  <si>
    <t>649 NOROSÍ - BOLÍVAR</t>
  </si>
  <si>
    <t>650 NÓVITA - CHOCÓ</t>
  </si>
  <si>
    <t>651 NUEVA GRANADA - MAGDALENA</t>
  </si>
  <si>
    <t>652 NUEVO COLÓN - BOYACÁ</t>
  </si>
  <si>
    <t>653 NUNCHÍA - CASANARE</t>
  </si>
  <si>
    <t>654 NUQUÍ - CHOCÓ</t>
  </si>
  <si>
    <t>655 OBANDO - VALLE DEL CAUCA</t>
  </si>
  <si>
    <t>656 OCAMONTE - SANTANDER</t>
  </si>
  <si>
    <t>657 OCAÑA - NORTE DE SANTANDER</t>
  </si>
  <si>
    <t>658 OIBA - SANTANDER</t>
  </si>
  <si>
    <t>659 OICATÁ - BOYACÁ</t>
  </si>
  <si>
    <t>660 OLAYA - ANTIOQUIA</t>
  </si>
  <si>
    <t>661 OLAYA HERRERA - NARIÑO</t>
  </si>
  <si>
    <t>662 ONZAGA - SANTANDER</t>
  </si>
  <si>
    <t>663 OPORAPA - HUILA</t>
  </si>
  <si>
    <t>664 ORITO - PUTUMAYO</t>
  </si>
  <si>
    <t>665 OROCUÉ - CASANARE</t>
  </si>
  <si>
    <t>666 ORTEGA - TOLIMA</t>
  </si>
  <si>
    <t>667 OSPINA - NARIÑO</t>
  </si>
  <si>
    <t>668 OTANCHE - BOYACÁ</t>
  </si>
  <si>
    <t>669 OVEJAS - SUCRE</t>
  </si>
  <si>
    <t>670 PACHAVITA - BOYACÁ</t>
  </si>
  <si>
    <t>671 PACHO - CUNDINAMARCA</t>
  </si>
  <si>
    <t>672 PACOA - VAUPES</t>
  </si>
  <si>
    <t>673 PÁCORA - CALDAS</t>
  </si>
  <si>
    <t>674 PADILLA - CAUCA</t>
  </si>
  <si>
    <t>675 PÁEZ - BOYACÁ</t>
  </si>
  <si>
    <t>676 PAEZ - CAUCA</t>
  </si>
  <si>
    <t>677 PAICOL - HUILA</t>
  </si>
  <si>
    <t>678 PAILITAS - CESAR</t>
  </si>
  <si>
    <t>679 PAIME - CUNDINAMARCA</t>
  </si>
  <si>
    <t>680 PAIPA - BOYACÁ</t>
  </si>
  <si>
    <t>681 PAJARITO - BOYACÁ</t>
  </si>
  <si>
    <t>682 PALERMO - HUILA</t>
  </si>
  <si>
    <t>683 PALESTINA - CALDAS</t>
  </si>
  <si>
    <t>684 PALESTINA - HUILA</t>
  </si>
  <si>
    <t>685 PALMAR - SANTANDER</t>
  </si>
  <si>
    <t>686 PALMAR DE VARELA - ATLÁNTICO</t>
  </si>
  <si>
    <t>687 PALMAS DEL SOCORRO - SANTANDER</t>
  </si>
  <si>
    <t>688 PALMIRA - VALLE DEL CAUCA</t>
  </si>
  <si>
    <t>689 PALMITO - SUCRE</t>
  </si>
  <si>
    <t>690 PALOCABILDO - TOLIMA</t>
  </si>
  <si>
    <t>691 PAMPLONA - NORTE DE SANTANDER</t>
  </si>
  <si>
    <t>692 PAMPLONITA - NORTE DE SANTANDER</t>
  </si>
  <si>
    <t>693 PANA PANA - GUAINÍA</t>
  </si>
  <si>
    <t>694 PANDI - CUNDINAMARCA</t>
  </si>
  <si>
    <t>695 PANQUEBA - BOYACÁ</t>
  </si>
  <si>
    <t>696 PAPUNAUA - VAUPES</t>
  </si>
  <si>
    <t>697 PÁRAMO - SANTANDER</t>
  </si>
  <si>
    <t>698 PARATEBUENO - CUNDINAMARCA</t>
  </si>
  <si>
    <t>699 PASCA - CUNDINAMARCA</t>
  </si>
  <si>
    <t>700 PASTO - NARIÑO</t>
  </si>
  <si>
    <t>701 PATÍA - CAUCA</t>
  </si>
  <si>
    <t>702 PAUNA - BOYACÁ</t>
  </si>
  <si>
    <t>703 PAYA - BOYACÁ</t>
  </si>
  <si>
    <t>704 PAZ DE ARIPORO - CASANARE</t>
  </si>
  <si>
    <t>705 PAZ DE RÍO - BOYACÁ</t>
  </si>
  <si>
    <t>706 PEDRAZA - MAGDALENA</t>
  </si>
  <si>
    <t>707 PELAYA - CESAR</t>
  </si>
  <si>
    <t>708 PENSILVANIA - CALDAS</t>
  </si>
  <si>
    <t>709 PEÑOL - ANTIOQUIA</t>
  </si>
  <si>
    <t>710 PEQUE - ANTIOQUIA</t>
  </si>
  <si>
    <t>711 PEREIRA - RISARALDA</t>
  </si>
  <si>
    <t>712 PESCA - BOYACÁ</t>
  </si>
  <si>
    <t>713 PIAMONTE - CAUCA</t>
  </si>
  <si>
    <t>714 PIEDECUESTA - SANTANDER</t>
  </si>
  <si>
    <t>715 PIEDRAS - TOLIMA</t>
  </si>
  <si>
    <t>716 PIENDAMÓ - CAUCA</t>
  </si>
  <si>
    <t>717 PIJAO - QUINDÍO</t>
  </si>
  <si>
    <t>718 PIJIÑO DEL CARMEN - MAGDALENA</t>
  </si>
  <si>
    <t>719 PINCHOTE - SANTANDER</t>
  </si>
  <si>
    <t>720 PINILLOS - BOLÍVAR</t>
  </si>
  <si>
    <t>721 PIOJÓ - ATLÁNTICO</t>
  </si>
  <si>
    <t>722 PISBA - BOYACÁ</t>
  </si>
  <si>
    <t>723 PITAL - HUILA</t>
  </si>
  <si>
    <t>724 PITALITO - HUILA</t>
  </si>
  <si>
    <t>725 PIVIJAY - MAGDALENA</t>
  </si>
  <si>
    <t>726 PLANADAS - TOLIMA</t>
  </si>
  <si>
    <t>727 PLANETA RICA - CÓRDOBA</t>
  </si>
  <si>
    <t>728 PLATO - MAGDALENA</t>
  </si>
  <si>
    <t>729 POLICARPA - NARIÑO</t>
  </si>
  <si>
    <t>730 POLONUEVO - ATLÁNTICO</t>
  </si>
  <si>
    <t>731 PONEDERA - ATLÁNTICO</t>
  </si>
  <si>
    <t>732 POPAYÁN - CAUCA</t>
  </si>
  <si>
    <t>733 PORE - CASANARE</t>
  </si>
  <si>
    <t>734 POTOSÍ - NARIÑO</t>
  </si>
  <si>
    <t>735 PRADERA - VALLE DEL CAUCA</t>
  </si>
  <si>
    <t>736 PRADO - TOLIMA</t>
  </si>
  <si>
    <t>737 PROVIDENCIA - NARIÑO</t>
  </si>
  <si>
    <t>738 PROVIDENCIA - SAN ANDRES</t>
  </si>
  <si>
    <t>739 PUEBLO BELLO - CESAR</t>
  </si>
  <si>
    <t>740 PUEBLO NUEVO - CÓRDOBA</t>
  </si>
  <si>
    <t>741 PUEBLO RICO - RISARALDA</t>
  </si>
  <si>
    <t>742 PUEBLORRICO - ANTIOQUIA</t>
  </si>
  <si>
    <t>743 PUEBLOVIEJO - MAGDALENA</t>
  </si>
  <si>
    <t>744 PUENTE NACIONAL - SANTANDER</t>
  </si>
  <si>
    <t>745 PUERRES - NARIÑO</t>
  </si>
  <si>
    <t>746 PUERTO ALEGRÍA - AMAZONAS</t>
  </si>
  <si>
    <t>747 PUERTO ARICA - AMAZONAS</t>
  </si>
  <si>
    <t>748 PUERTO ASÍS - PUTUMAYO</t>
  </si>
  <si>
    <t>749 PUERTO BERRÍO - ANTIOQUIA</t>
  </si>
  <si>
    <t>750 PUERTO BOYACÁ - BOYACÁ</t>
  </si>
  <si>
    <t>751 PUERTO CAICEDO - PUTUMAYO</t>
  </si>
  <si>
    <t>752 PUERTO CARREÑO - VICHADA</t>
  </si>
  <si>
    <t>753 PUERTO COLOMBIA - ATLÁNTICO</t>
  </si>
  <si>
    <t>754 PUERTO COLOMBIA - GUAINÍA</t>
  </si>
  <si>
    <t>755 PUERTO CONCORDIA - META</t>
  </si>
  <si>
    <t>756 PUERTO ESCONDIDO - CÓRDOBA</t>
  </si>
  <si>
    <t>757 PUERTO GAITÁN - META</t>
  </si>
  <si>
    <t>758 PUERTO GUZMÁN - PUTUMAYO</t>
  </si>
  <si>
    <t>759 PUERTO LEGUÍZAMO - PUTUMAYO</t>
  </si>
  <si>
    <t>760 PUERTO LIBERTADOR - CÓRDOBA</t>
  </si>
  <si>
    <t>761 PUERTO LLERAS - META</t>
  </si>
  <si>
    <t>762 PUERTO LÓPEZ - META</t>
  </si>
  <si>
    <t>763 PUERTO NARE - ANTIOQUIA</t>
  </si>
  <si>
    <t>764 PUERTO NARIÑO - AMAZONAS</t>
  </si>
  <si>
    <t>765 PUERTO PARRA - SANTANDER</t>
  </si>
  <si>
    <t>766 PUERTO RICO - CAQUETA</t>
  </si>
  <si>
    <t>767 PUERTO RICO - META</t>
  </si>
  <si>
    <t>768 PUERTO RONDÓN - ARAUCA</t>
  </si>
  <si>
    <t>769 PUERTO SALGAR - CUNDINAMARCA</t>
  </si>
  <si>
    <t>770 PUERTO SANTANDER - AMAZONAS</t>
  </si>
  <si>
    <t>771 PUERTO SANTANDER - NORTE DE SANTANDER</t>
  </si>
  <si>
    <t>772 PUERTO TEJADA - CAUCA</t>
  </si>
  <si>
    <t>773 PUERTO TRIUNFO - ANTIOQUIA</t>
  </si>
  <si>
    <t>774 PUERTO WILCHES - SANTANDER</t>
  </si>
  <si>
    <t>775 PULÍ - CUNDINAMARCA</t>
  </si>
  <si>
    <t>776 PUPIALES - NARIÑO</t>
  </si>
  <si>
    <t>777 PURACÉ - CAUCA</t>
  </si>
  <si>
    <t>778 PURIFICACIÓN - TOLIMA</t>
  </si>
  <si>
    <t>779 PURÍSIMA - CÓRDOBA</t>
  </si>
  <si>
    <t>780 QUEBRADANEGRA - CUNDINAMARCA</t>
  </si>
  <si>
    <t>781 QUETAME - CUNDINAMARCA</t>
  </si>
  <si>
    <t>782 QUIBDÓ - CHOCÓ</t>
  </si>
  <si>
    <t>783 QUIMBAYA - QUINDÍO</t>
  </si>
  <si>
    <t>784 QUINCHÍA - RISARALDA</t>
  </si>
  <si>
    <t>785 QUÍPAMA - BOYACÁ</t>
  </si>
  <si>
    <t>786 QUIPILE - CUNDINAMARCA</t>
  </si>
  <si>
    <t>787 RAGONVALIA - NORTE DE SANTANDER</t>
  </si>
  <si>
    <t>788 RAMIRIQUÍ - BOYACÁ</t>
  </si>
  <si>
    <t>789 RÁQUIRA - BOYACÁ</t>
  </si>
  <si>
    <t>790 RECETOR - CASANARE</t>
  </si>
  <si>
    <t>791 REGIDOR - BOLÍVAR</t>
  </si>
  <si>
    <t>792 REMEDIOS - ANTIOQUIA</t>
  </si>
  <si>
    <t>793 REMOLINO - MAGDALENA</t>
  </si>
  <si>
    <t>794 REPELÓN - ATLÁNTICO</t>
  </si>
  <si>
    <t>795 RESTREPO - META</t>
  </si>
  <si>
    <t>796 RESTREPO - VALLE DEL CAUCA</t>
  </si>
  <si>
    <t>797 RETIRO - ANTIOQUIA</t>
  </si>
  <si>
    <t>798 RICAURTE - CUNDINAMARCA</t>
  </si>
  <si>
    <t>799 RICAURTE - NARIÑO</t>
  </si>
  <si>
    <t>800 RÍO DE ORO - CESAR</t>
  </si>
  <si>
    <t>801 RÍO IRÓ - CHOCÓ</t>
  </si>
  <si>
    <t>802 RÍO QUITO - CHOCÓ</t>
  </si>
  <si>
    <t>803 RÍO VIEJO - BOLÍVAR</t>
  </si>
  <si>
    <t>804 RIOBLANCO - TOLIMA</t>
  </si>
  <si>
    <t>805 RIOFRÍO - VALLE DEL CAUCA</t>
  </si>
  <si>
    <t>806 RIOHACHA - LA GUAJIRA</t>
  </si>
  <si>
    <t>807 RIONEGRO - ANTIOQUIA</t>
  </si>
  <si>
    <t>808 RIONEGRO - SANTANDER</t>
  </si>
  <si>
    <t>809 RIOSUCIO - CALDAS</t>
  </si>
  <si>
    <t>810 RIOSUCIO - CHOCÓ</t>
  </si>
  <si>
    <t>811 RISARALDA - CALDAS</t>
  </si>
  <si>
    <t>812 RIVERA - HUILA</t>
  </si>
  <si>
    <t>813 ROBERTO PAYÁN - NARIÑO</t>
  </si>
  <si>
    <t>814 ROLDANILLO - VALLE DEL CAUCA</t>
  </si>
  <si>
    <t>815 RONCESVALLES - TOLIMA</t>
  </si>
  <si>
    <t>816 RONDÓN - BOYACÁ</t>
  </si>
  <si>
    <t>817 ROSAS - CAUCA</t>
  </si>
  <si>
    <t>818 ROVIRA - TOLIMA</t>
  </si>
  <si>
    <t>819 SABANA DE TORRES - SANTANDER</t>
  </si>
  <si>
    <t>820 SABANAGRANDE - ATLÁNTICO</t>
  </si>
  <si>
    <t>821 SABANALARGA - ANTIOQUIA</t>
  </si>
  <si>
    <t>822 SABANALARGA - ATLÁNTICO</t>
  </si>
  <si>
    <t>823 SABANALARGA - CASANARE</t>
  </si>
  <si>
    <t>824 SABANAS DE SAN ANGEL - MAGDALENA</t>
  </si>
  <si>
    <t>825 SABANETA - ANTIOQUIA</t>
  </si>
  <si>
    <t>826 SABOYÁ - BOYACÁ</t>
  </si>
  <si>
    <t>827 SÁCAMA - CASANARE</t>
  </si>
  <si>
    <t>828 SÁCHICA - BOYACÁ</t>
  </si>
  <si>
    <t>829 SAHAGÚN - CÓRDOBA</t>
  </si>
  <si>
    <t>830 SALADOBLANCO - HUILA</t>
  </si>
  <si>
    <t>831 SALAMINA - CALDAS</t>
  </si>
  <si>
    <t>832 SALAMINA - MAGDALENA</t>
  </si>
  <si>
    <t>833 SALAZAR - NORTE DE SANTANDER</t>
  </si>
  <si>
    <t>834 SALDAÑA - TOLIMA</t>
  </si>
  <si>
    <t>835 SALENTO - QUINDÍO</t>
  </si>
  <si>
    <t>836 SALGAR - ANTIOQUIA</t>
  </si>
  <si>
    <t>837 SAMACÁ - BOYACÁ</t>
  </si>
  <si>
    <t>838 SAMANÁ - CALDAS</t>
  </si>
  <si>
    <t>839 SAMANIEGO - NARIÑO</t>
  </si>
  <si>
    <t>840 SAMPUÉS - SUCRE</t>
  </si>
  <si>
    <t>841 SAN AGUSTÍN - HUILA</t>
  </si>
  <si>
    <t>842 SAN ALBERTO - CESAR</t>
  </si>
  <si>
    <t>843 SAN ANDRÉS - SAN ANDRES</t>
  </si>
  <si>
    <t>844 SAN ANDRÉS - SANTANDER</t>
  </si>
  <si>
    <t>845 SAN ANDRÉS DE CUERQUÍA - ANTIOQUIA</t>
  </si>
  <si>
    <t>846 SAN ANDRÉS DE SOTAVENTO - CÓRDOBA</t>
  </si>
  <si>
    <t>847 SAN ANDRES DE TUMACO - NARIÑO</t>
  </si>
  <si>
    <t>848 SAN ANTERO - CÓRDOBA</t>
  </si>
  <si>
    <t>849 SAN ANTONIO - TOLIMA</t>
  </si>
  <si>
    <t>850 SAN ANTONIO DEL TEQUENDAMA - CUNDINAMARCA</t>
  </si>
  <si>
    <t>851 SAN BENITO - SANTANDER</t>
  </si>
  <si>
    <t>852 SAN BENITO ABAD - SUCRE</t>
  </si>
  <si>
    <t>853 SAN BERNARDO - CUNDINAMARCA</t>
  </si>
  <si>
    <t>854 SAN BERNARDO - NARIÑO</t>
  </si>
  <si>
    <t>855 SAN BERNARDO DEL VIENTO - CÓRDOBA</t>
  </si>
  <si>
    <t>856 SAN CALIXTO - NORTE DE SANTANDER</t>
  </si>
  <si>
    <t>857 SAN CARLOS - ANTIOQUIA</t>
  </si>
  <si>
    <t>858 SAN CARLOS - CÓRDOBA</t>
  </si>
  <si>
    <t>859 SAN CARLOS DE GUAROA - META</t>
  </si>
  <si>
    <t>860 SAN CAYETANO - CUNDINAMARCA</t>
  </si>
  <si>
    <t>861 SAN CAYETANO - NORTE DE SANTANDER</t>
  </si>
  <si>
    <t>862 SAN CRISTÓBAL - BOLÍVAR</t>
  </si>
  <si>
    <t>863 SAN DIEGO - CESAR</t>
  </si>
  <si>
    <t>864 SAN EDUARDO - BOYACÁ</t>
  </si>
  <si>
    <t>865 SAN ESTANISLAO - BOLÍVAR</t>
  </si>
  <si>
    <t>866 SAN FELIPE - GUAINÍA</t>
  </si>
  <si>
    <t>867 SAN FERNANDO - BOLÍVAR</t>
  </si>
  <si>
    <t>868 SAN FRANCISCO - ANTIOQUIA</t>
  </si>
  <si>
    <t>869 SAN FRANCISCO - CUNDINAMARCA</t>
  </si>
  <si>
    <t>870 SAN FRANCISCO - PUTUMAYO</t>
  </si>
  <si>
    <t>871 SAN GIL - SANTANDER</t>
  </si>
  <si>
    <t>872 SAN JACINTO - BOLÍVAR</t>
  </si>
  <si>
    <t>873 SAN JACINTO DEL CAUCA - BOLÍVAR</t>
  </si>
  <si>
    <t>874 SAN JERÓNIMO - ANTIOQUIA</t>
  </si>
  <si>
    <t>875 SAN JOAQUÍN - SANTANDER</t>
  </si>
  <si>
    <t>876 SAN JOSÉ - CALDAS</t>
  </si>
  <si>
    <t>877 SAN JOSÉ DE LA MONTAÑA - ANTIOQUIA</t>
  </si>
  <si>
    <t>878 SAN JOSÉ DE MIRANDA - SANTANDER</t>
  </si>
  <si>
    <t>879 SAN JOSÉ DE PARE - BOYACÁ</t>
  </si>
  <si>
    <t>880 SAN JOSÉ DE URÉ - CÓRDOBA</t>
  </si>
  <si>
    <t>881 SAN JOSÉ DEL FRAGUA - CAQUETA</t>
  </si>
  <si>
    <t>882 SAN JOSÉ DEL GUAVIARE - GUAVIARE</t>
  </si>
  <si>
    <t>883 SAN JOSÉ DEL PALMAR - CHOCÓ</t>
  </si>
  <si>
    <t>884 SAN JUAN DE ARAMA - META</t>
  </si>
  <si>
    <t>885 SAN JUAN DE BETULIA - SUCRE</t>
  </si>
  <si>
    <t>886 SAN JUAN DE RÍO SECO - CUNDINAMARCA</t>
  </si>
  <si>
    <t>887 SAN JUAN DE URABÁ - ANTIOQUIA</t>
  </si>
  <si>
    <t>888 SAN JUAN DEL CESAR - LA GUAJIRA</t>
  </si>
  <si>
    <t>889 SAN JUAN NEPOMUCENO - BOLÍVAR</t>
  </si>
  <si>
    <t>890 SAN JUANITO - META</t>
  </si>
  <si>
    <t>891 SAN LORENZO - NARIÑO</t>
  </si>
  <si>
    <t>892 SAN LUIS - ANTIOQUIA</t>
  </si>
  <si>
    <t>893 SAN LUIS - TOLIMA</t>
  </si>
  <si>
    <t>894 SAN LUIS DE CUBARRAL - META</t>
  </si>
  <si>
    <t>895 SAN LUIS DE GACENO - BOYACÁ</t>
  </si>
  <si>
    <t>896 SAN LUIS DE PALENQUE - CASANARE</t>
  </si>
  <si>
    <t>897 SAN LUIS DE SINCÉ - SUCRE</t>
  </si>
  <si>
    <t>898 SAN MARCOS - SUCRE</t>
  </si>
  <si>
    <t>899 SAN MARTÍN - CESAR</t>
  </si>
  <si>
    <t>900 SAN MARTÍN - META</t>
  </si>
  <si>
    <t>901 SAN MARTÍN DE LOBA - BOLÍVAR</t>
  </si>
  <si>
    <t>902 SAN MATEO - BOYACÁ</t>
  </si>
  <si>
    <t>903 SAN MIGUEL - PUTUMAYO</t>
  </si>
  <si>
    <t>904 SAN MIGUEL - SANTANDER</t>
  </si>
  <si>
    <t>905 SAN MIGUEL DE SEMA - BOYACÁ</t>
  </si>
  <si>
    <t>906 SAN ONOFRE - SUCRE</t>
  </si>
  <si>
    <t>907 SAN PABLO - BOLÍVAR</t>
  </si>
  <si>
    <t>908 SAN PABLO - NARIÑO</t>
  </si>
  <si>
    <t>909 SAN PABLO DE BORBUR - BOYACÁ</t>
  </si>
  <si>
    <t>910 SAN PEDRO - SUCRE</t>
  </si>
  <si>
    <t>911 SAN PEDRO - VALLE DEL CAUCA</t>
  </si>
  <si>
    <t>912 SAN PEDRO DE CARTAGO - NARIÑO</t>
  </si>
  <si>
    <t>913 SAN PEDRO DE LOS MILAGROS - ANTIOQUIA</t>
  </si>
  <si>
    <t>914 SAN PEDRO DE URABA - ANTIOQUIA</t>
  </si>
  <si>
    <t>915 SAN PELAYO - CÓRDOBA</t>
  </si>
  <si>
    <t>916 SAN RAFAEL - ANTIOQUIA</t>
  </si>
  <si>
    <t>917 SAN ROQUE - ANTIOQUIA</t>
  </si>
  <si>
    <t>918 SAN SEBASTIÁN - CAUCA</t>
  </si>
  <si>
    <t>919 SAN SEBASTIÁN DE BUENAVISTA - MAGDALENA</t>
  </si>
  <si>
    <t>920 SAN SEBASTIÁN DE MARIQUITA - TOLIMA</t>
  </si>
  <si>
    <t>921 SAN VICENTE - ANTIOQUIA</t>
  </si>
  <si>
    <t>922 SAN VICENTE DE CHUCURÍ - SANTANDER</t>
  </si>
  <si>
    <t>923 SAN VICENTE DEL CAGUÁN - CAQUETA</t>
  </si>
  <si>
    <t>924 SAN ZENÓN - MAGDALENA</t>
  </si>
  <si>
    <t>925 SANDONÁ - NARIÑO</t>
  </si>
  <si>
    <t>926 SANTA ANA - MAGDALENA</t>
  </si>
  <si>
    <t>927 SANTA BÁRBARA - ANTIOQUIA</t>
  </si>
  <si>
    <t>928 SANTA BÁRBARA - NARIÑO</t>
  </si>
  <si>
    <t>929 SANTA BÁRBARA - SANTANDER</t>
  </si>
  <si>
    <t>930 SANTA BÁRBARA DE PINTO - MAGDALENA</t>
  </si>
  <si>
    <t>931 SANTA CATALINA - BOLÍVAR</t>
  </si>
  <si>
    <t>932 SANTA HELENA DEL OPÓN - SANTANDER</t>
  </si>
  <si>
    <t>933 SANTA ISABEL - TOLIMA</t>
  </si>
  <si>
    <t>934 SANTA LUCÍA - ATLÁNTICO</t>
  </si>
  <si>
    <t>935 SANTA MARÍA - BOYACÁ</t>
  </si>
  <si>
    <t>936 SANTA MARÍA - HUILA</t>
  </si>
  <si>
    <t>937 SANTA MARTA - MAGDALENA</t>
  </si>
  <si>
    <t>938 SANTA ROSA - BOLÍVAR</t>
  </si>
  <si>
    <t>939 SANTA ROSA - CAUCA</t>
  </si>
  <si>
    <t>940 SANTA ROSA DE CABAL - RISARALDA</t>
  </si>
  <si>
    <t>941 SANTA ROSA DE OSOS - ANTIOQUIA</t>
  </si>
  <si>
    <t>942 SANTA ROSA DE VITERBO - BOYACÁ</t>
  </si>
  <si>
    <t>943 SANTA ROSA DEL SUR - BOLÍVAR</t>
  </si>
  <si>
    <t>944 SANTA ROSALÍA - VICHADA</t>
  </si>
  <si>
    <t>945 SANTA SOFÍA - BOYACÁ</t>
  </si>
  <si>
    <t>946 SANTACRUZ - NARIÑO</t>
  </si>
  <si>
    <t>947 SANTAFÉ DE ANTIOQUIA - ANTIOQUIA</t>
  </si>
  <si>
    <t>948 SANTANA - BOYACÁ</t>
  </si>
  <si>
    <t>949 SANTANDER DE QUILICHAO - CAUCA</t>
  </si>
  <si>
    <t>950 SANTIAGO - NORTE DE SANTANDER</t>
  </si>
  <si>
    <t>951 SANTIAGO - PUTUMAYO</t>
  </si>
  <si>
    <t>952 SANTIAGO DE TOLÚ - SUCRE</t>
  </si>
  <si>
    <t>953 SANTO DOMINGO - ANTIOQUIA</t>
  </si>
  <si>
    <t>954 SANTO TOMÁS - ATLÁNTICO</t>
  </si>
  <si>
    <t>955 SANTUARIO - RISARALDA</t>
  </si>
  <si>
    <t>956 SAPUYES - NARIÑO</t>
  </si>
  <si>
    <t>957 SARAVENA - ARAUCA</t>
  </si>
  <si>
    <t>958 SARDINATA - NORTE DE SANTANDER</t>
  </si>
  <si>
    <t>959 SASAIMA - CUNDINAMARCA</t>
  </si>
  <si>
    <t>960 SATIVANORTE - BOYACÁ</t>
  </si>
  <si>
    <t>961 SATIVASUR - BOYACÁ</t>
  </si>
  <si>
    <t>962 SEGOVIA - ANTIOQUIA</t>
  </si>
  <si>
    <t>963 SESQUILÉ - CUNDINAMARCA</t>
  </si>
  <si>
    <t>964 SEVILLA - VALLE DEL CAUCA</t>
  </si>
  <si>
    <t>965 SIACHOQUE - BOYACÁ</t>
  </si>
  <si>
    <t>966 SIBATÉ - CUNDINAMARCA</t>
  </si>
  <si>
    <t>967 SIBUNDOY - PUTUMAYO</t>
  </si>
  <si>
    <t>968 SILOS - NORTE DE SANTANDER</t>
  </si>
  <si>
    <t>969 SILVANIA - CUNDINAMARCA</t>
  </si>
  <si>
    <t>970 SILVIA - CAUCA</t>
  </si>
  <si>
    <t>971 SIMACOTA - SANTANDER</t>
  </si>
  <si>
    <t>972 SIMIJACA - CUNDINAMARCA</t>
  </si>
  <si>
    <t>973 SIMITÍ - BOLÍVAR</t>
  </si>
  <si>
    <t>974 SINCELEJO - SUCRE</t>
  </si>
  <si>
    <t>975 SIPÍ - CHOCÓ</t>
  </si>
  <si>
    <t>976 SITIONUEVO - MAGDALENA</t>
  </si>
  <si>
    <t>977 SOACHA - CUNDINAMARCA</t>
  </si>
  <si>
    <t>978 SOATÁ - BOYACÁ</t>
  </si>
  <si>
    <t>979 SOCHA - BOYACÁ</t>
  </si>
  <si>
    <t>980 SOCORRO - SANTANDER</t>
  </si>
  <si>
    <t>981 SOCOTÁ - BOYACÁ</t>
  </si>
  <si>
    <t>982 SOGAMOSO - BOYACÁ</t>
  </si>
  <si>
    <t>983 SOLANO - CAQUETA</t>
  </si>
  <si>
    <t>984 SOLEDAD - ATLÁNTICO</t>
  </si>
  <si>
    <t>985 SOLITA - CAQUETA</t>
  </si>
  <si>
    <t>986 SOMONDOCO - BOYACÁ</t>
  </si>
  <si>
    <t>987 SONSON - ANTIOQUIA</t>
  </si>
  <si>
    <t>988 SOPETRÁN - ANTIOQUIA</t>
  </si>
  <si>
    <t>989 SOPLAVIENTO - BOLÍVAR</t>
  </si>
  <si>
    <t>990 SOPÓ - CUNDINAMARCA</t>
  </si>
  <si>
    <t>991 SORA - BOYACÁ</t>
  </si>
  <si>
    <t>992 SORACÁ - BOYACÁ</t>
  </si>
  <si>
    <t>993 SOTAQUIRÁ - BOYACÁ</t>
  </si>
  <si>
    <t>994 SOTARA - CAUCA</t>
  </si>
  <si>
    <t>995 SUAITA - SANTANDER</t>
  </si>
  <si>
    <t>996 SUAN - ATLÁNTICO</t>
  </si>
  <si>
    <t>997 SUÁREZ - CAUCA</t>
  </si>
  <si>
    <t>998 SUÁREZ - TOLIMA</t>
  </si>
  <si>
    <t>999 SUAZA - HUILA</t>
  </si>
  <si>
    <t>1000 SUBACHOQUE - CUNDINAMARCA</t>
  </si>
  <si>
    <t>1001 SUCRE - CAUCA</t>
  </si>
  <si>
    <t>1002 SUCRE - SANTANDER</t>
  </si>
  <si>
    <t>1003 SUCRE - SUCRE</t>
  </si>
  <si>
    <t>1004 SUESCA - CUNDINAMARCA</t>
  </si>
  <si>
    <t>1005 SUPATÁ - CUNDINAMARCA</t>
  </si>
  <si>
    <t>1006 SUPÍA - CALDAS</t>
  </si>
  <si>
    <t>1007 SURATÁ - SANTANDER</t>
  </si>
  <si>
    <t>1008 SUSA - CUNDINAMARCA</t>
  </si>
  <si>
    <t>1009 SUSACÓN - BOYACÁ</t>
  </si>
  <si>
    <t>1010 SUTAMARCHÁN - BOYACÁ</t>
  </si>
  <si>
    <t>1011 SUTATAUSA - CUNDINAMARCA</t>
  </si>
  <si>
    <t>1012 SUTATENZA - BOYACÁ</t>
  </si>
  <si>
    <t>1013 TABIO - CUNDINAMARCA</t>
  </si>
  <si>
    <t>1014 TADÓ - CHOCÓ</t>
  </si>
  <si>
    <t>1015 TALAIGUA NUEVO - BOLÍVAR</t>
  </si>
  <si>
    <t>1016 TAMALAMEQUE - CESAR</t>
  </si>
  <si>
    <t>1017 TÁMARA - CASANARE</t>
  </si>
  <si>
    <t>1018 TAME - ARAUCA</t>
  </si>
  <si>
    <t>1019 TÁMESIS - ANTIOQUIA</t>
  </si>
  <si>
    <t>1020 TAMINANGO - NARIÑO</t>
  </si>
  <si>
    <t>1021 TANGUA - NARIÑO</t>
  </si>
  <si>
    <t>1022 TARAIRA - VAUPES</t>
  </si>
  <si>
    <t>1023 TARAPACÁ - AMAZONAS</t>
  </si>
  <si>
    <t>1024 TARAZÁ - ANTIOQUIA</t>
  </si>
  <si>
    <t>1025 TARQUI - HUILA</t>
  </si>
  <si>
    <t>1026 TARSO - ANTIOQUIA</t>
  </si>
  <si>
    <t>1027 TASCO - BOYACÁ</t>
  </si>
  <si>
    <t>1028 TAURAMENA - CASANARE</t>
  </si>
  <si>
    <t>1029 TAUSA - CUNDINAMARCA</t>
  </si>
  <si>
    <t>1030 TELLO - HUILA</t>
  </si>
  <si>
    <t>1031 TENA - CUNDINAMARCA</t>
  </si>
  <si>
    <t>1032 TENERIFE - MAGDALENA</t>
  </si>
  <si>
    <t>1033 TENJO - CUNDINAMARCA</t>
  </si>
  <si>
    <t>1034 TENZA - BOYACÁ</t>
  </si>
  <si>
    <t>1035 TEORAMA - NORTE DE SANTANDER</t>
  </si>
  <si>
    <t>1036 TERUEL - HUILA</t>
  </si>
  <si>
    <t>1037 TESALIA - HUILA</t>
  </si>
  <si>
    <t>1038 TIBACUY - CUNDINAMARCA</t>
  </si>
  <si>
    <t>1039 TIBANÁ - BOYACÁ</t>
  </si>
  <si>
    <t>1040 TIBASOSA - BOYACÁ</t>
  </si>
  <si>
    <t>1041 TIBIRITA - CUNDINAMARCA</t>
  </si>
  <si>
    <t>1042 TIBÚ - NORTE DE SANTANDER</t>
  </si>
  <si>
    <t>1043 TIERRALTA - CÓRDOBA</t>
  </si>
  <si>
    <t>1044 TIMANÁ - HUILA</t>
  </si>
  <si>
    <t>1045 TIMBÍO - CAUCA</t>
  </si>
  <si>
    <t>1046 TIMBIQUÍ - CAUCA</t>
  </si>
  <si>
    <t>1047 TINJACÁ - BOYACÁ</t>
  </si>
  <si>
    <t>1048 TIPACOQUE - BOYACÁ</t>
  </si>
  <si>
    <t>1049 TIQUISIO - BOLÍVAR</t>
  </si>
  <si>
    <t>1050 TITIRIBÍ - ANTIOQUIA</t>
  </si>
  <si>
    <t>1051 TOCA - BOYACÁ</t>
  </si>
  <si>
    <t>1052 TOCAIMA - CUNDINAMARCA</t>
  </si>
  <si>
    <t>1053 TOCANCIPÁ - CUNDINAMARCA</t>
  </si>
  <si>
    <t>1054 TOGÜÍ - BOYACÁ</t>
  </si>
  <si>
    <t>1055 TOLEDO - ANTIOQUIA</t>
  </si>
  <si>
    <t>1056 TOLEDO - NORTE DE SANTANDER</t>
  </si>
  <si>
    <t>1057 TOLÚ VIEJO - SUCRE</t>
  </si>
  <si>
    <t>1058 TONA - SANTANDER</t>
  </si>
  <si>
    <t>1059 TÓPAGA - BOYACÁ</t>
  </si>
  <si>
    <t>1060 TOPAIPÍ - CUNDINAMARCA</t>
  </si>
  <si>
    <t>1061 TORIBIO - CAUCA</t>
  </si>
  <si>
    <t>1062 TORO - VALLE DEL CAUCA</t>
  </si>
  <si>
    <t>1063 TOTA - BOYACÁ</t>
  </si>
  <si>
    <t>1064 TOTORÓ - CAUCA</t>
  </si>
  <si>
    <t>1065 TRINIDAD - CASANARE</t>
  </si>
  <si>
    <t>1066 TRUJILLO - VALLE DEL CAUCA</t>
  </si>
  <si>
    <t>1067 TUBARÁ - ATLÁNTICO</t>
  </si>
  <si>
    <t>1068 TUCHÍN - CÓRDOBA</t>
  </si>
  <si>
    <t>1069 TULUÁ - VALLE DEL CAUCA</t>
  </si>
  <si>
    <t>1070 TUNJA - BOYACÁ</t>
  </si>
  <si>
    <t>1071 TUNUNGUÁ - BOYACÁ</t>
  </si>
  <si>
    <t>1072 TÚQUERRES - NARIÑO</t>
  </si>
  <si>
    <t>1073 TURBACO - BOLÍVAR</t>
  </si>
  <si>
    <t>1074 TURBANÁ - BOLÍVAR</t>
  </si>
  <si>
    <t>1075 TURBO - ANTIOQUIA</t>
  </si>
  <si>
    <t>1076 TURMEQUÉ - BOYACÁ</t>
  </si>
  <si>
    <t>1077 TUTA - BOYACÁ</t>
  </si>
  <si>
    <t>1078 TUTAZÁ - BOYACÁ</t>
  </si>
  <si>
    <t>1079 UBALÁ - CUNDINAMARCA</t>
  </si>
  <si>
    <t>1080 UBAQUE - CUNDINAMARCA</t>
  </si>
  <si>
    <t>1081 ULLOA - VALLE DEL CAUCA</t>
  </si>
  <si>
    <t>1082 UMBITA - BOYACÁ</t>
  </si>
  <si>
    <t>1083 UNE - CUNDINAMARCA</t>
  </si>
  <si>
    <t>1084 UNGUÍA - CHOCÓ</t>
  </si>
  <si>
    <t>1085 UNIÓN PANAMERICANA - CHOCÓ</t>
  </si>
  <si>
    <t>1086 URAMITA - ANTIOQUIA</t>
  </si>
  <si>
    <t>1087 URIBE - META</t>
  </si>
  <si>
    <t>1088 URIBIA - LA GUAJIRA</t>
  </si>
  <si>
    <t>1089 URRAO - ANTIOQUIA</t>
  </si>
  <si>
    <t>1090 URUMITA - LA GUAJIRA</t>
  </si>
  <si>
    <t>1091 USIACURÍ - ATLÁNTICO</t>
  </si>
  <si>
    <t>1092 ÚTICA - CUNDINAMARCA</t>
  </si>
  <si>
    <t>1093 VALDIVIA - ANTIOQUIA</t>
  </si>
  <si>
    <t>1094 VALENCIA - CÓRDOBA</t>
  </si>
  <si>
    <t>1095 VALLE DE SAN JOSÉ - SANTANDER</t>
  </si>
  <si>
    <t>1096 VALLE DE SAN JUAN - TOLIMA</t>
  </si>
  <si>
    <t>1097 VALLE DEL GUAMUEZ - PUTUMAYO</t>
  </si>
  <si>
    <t>1098 VALLEDUPAR - CESAR</t>
  </si>
  <si>
    <t>1099 VALPARAÍSO - ANTIOQUIA</t>
  </si>
  <si>
    <t>1100 VALPARAÍSO - CAQUETA</t>
  </si>
  <si>
    <t>1101 VEGACHÍ - ANTIOQUIA</t>
  </si>
  <si>
    <t>1102 VÉLEZ - SANTANDER</t>
  </si>
  <si>
    <t>1103 VENADILLO - TOLIMA</t>
  </si>
  <si>
    <t>1104 VENECIA - ANTIOQUIA</t>
  </si>
  <si>
    <t>1105 VENECIA - CUNDINAMARCA</t>
  </si>
  <si>
    <t>1106 VENTAQUEMADA - BOYACÁ</t>
  </si>
  <si>
    <t>1107 VERGARA - CUNDINAMARCA</t>
  </si>
  <si>
    <t>1108 VERSALLES - VALLE DEL CAUCA</t>
  </si>
  <si>
    <t>1109 VETAS - SANTANDER</t>
  </si>
  <si>
    <t>1110 VIANÍ - CUNDINAMARCA</t>
  </si>
  <si>
    <t>1111 VICTORIA - CALDAS</t>
  </si>
  <si>
    <t>1112 VIGÍA DEL FUERTE - ANTIOQUIA</t>
  </si>
  <si>
    <t>1113 VIJES - VALLE DEL CAUCA</t>
  </si>
  <si>
    <t>1114 VILLA CARO - NORTE DE SANTANDER</t>
  </si>
  <si>
    <t>1115 VILLA DE LEYVA - BOYACÁ</t>
  </si>
  <si>
    <t>1116 VILLA DE SAN DIEGO DE UBATE - CUNDINAMARCA</t>
  </si>
  <si>
    <t>1117 VILLA DEL ROSARIO - NORTE DE SANTANDER</t>
  </si>
  <si>
    <t>1118 VILLA RICA - CAUCA</t>
  </si>
  <si>
    <t>1119 VILLAGARZÓN - PUTUMAYO</t>
  </si>
  <si>
    <t>1120 VILLAGÓMEZ - CUNDINAMARCA</t>
  </si>
  <si>
    <t>1121 VILLAHERMOSA - TOLIMA</t>
  </si>
  <si>
    <t>1122 VILLAMARÍA - CALDAS</t>
  </si>
  <si>
    <t>1123 VILLANUEVA - BOLÍVAR</t>
  </si>
  <si>
    <t>1124 VILLANUEVA - CASANARE</t>
  </si>
  <si>
    <t>1125 VILLANUEVA - LA GUAJIRA</t>
  </si>
  <si>
    <t>1126 VILLANUEVA - SANTANDER</t>
  </si>
  <si>
    <t>1127 VILLAPINZÓN - CUNDINAMARCA</t>
  </si>
  <si>
    <t>1128 VILLARRICA - TOLIMA</t>
  </si>
  <si>
    <t>1129 VILLAVICENCIO - META</t>
  </si>
  <si>
    <t>1130 VILLAVIEJA - HUILA</t>
  </si>
  <si>
    <t>1131 VILLETA - CUNDINAMARCA</t>
  </si>
  <si>
    <t>1132 VIOTÁ - CUNDINAMARCA</t>
  </si>
  <si>
    <t>1133 VIRACACHÁ - BOYACÁ</t>
  </si>
  <si>
    <t>1134 VISTAHERMOSA - META</t>
  </si>
  <si>
    <t>1135 VITERBO - CALDAS</t>
  </si>
  <si>
    <t>1136 YACOPÍ - CUNDINAMARCA</t>
  </si>
  <si>
    <t>1137 YACUANQUER - NARIÑO</t>
  </si>
  <si>
    <t>1138 YAGUARÁ - HUILA</t>
  </si>
  <si>
    <t>1139 YALÍ - ANTIOQUIA</t>
  </si>
  <si>
    <t>1140 YARUMAL - ANTIOQUIA</t>
  </si>
  <si>
    <t>1141 YAVARATÉ - VAUPES</t>
  </si>
  <si>
    <t>1142 YOLOMBÓ - ANTIOQUIA</t>
  </si>
  <si>
    <t>1143 YONDÓ - ANTIOQUIA</t>
  </si>
  <si>
    <t>1144 YOPAL - CASANARE</t>
  </si>
  <si>
    <t>1145 YOTOCO - VALLE DEL CAUCA</t>
  </si>
  <si>
    <t>1146 YUMBO - VALLE DEL CAUCA</t>
  </si>
  <si>
    <t>1147 ZAMBRANO - BOLÍVAR</t>
  </si>
  <si>
    <t>1148 ZAPATOCA - SANTANDER</t>
  </si>
  <si>
    <t>1149 ZAPAYÁN - MAGDALENA</t>
  </si>
  <si>
    <t>1150 ZARAGOZA - ANTIOQUIA</t>
  </si>
  <si>
    <t>1151 ZARZAL - VALLE DEL CAUCA</t>
  </si>
  <si>
    <t>1152 ZETAQUIRA - BOYACÁ</t>
  </si>
  <si>
    <t>1153 ZIPACÓN - CUNDINAMARCA</t>
  </si>
  <si>
    <t>1154 ZIPAQUIRÁ - CUNDINAMARCA</t>
  </si>
  <si>
    <t>1155 ZONA BANANERA - MAGDALENA</t>
  </si>
  <si>
    <t>1156 OTRO</t>
  </si>
  <si>
    <t>500000 FORMULARIO SIN INFORMACIÓN</t>
  </si>
  <si>
    <t>F25.1: COMPOSICIÓN PATRIMONIAL PÚBLICA Y PRIVADA - TARIFA DE CONTROL FISCAL</t>
  </si>
  <si>
    <t>0 PARTICIPACIÓN ESTATAL - ENTIDADES DEL P.G.N.</t>
  </si>
  <si>
    <t>ENTIDAD CON PARTICIPACIÓN EN EL PATRIMONIO</t>
  </si>
  <si>
    <t>OTRA ENTIDAD U ORGANISMO</t>
  </si>
  <si>
    <t>PORCENTAJE ( % )</t>
  </si>
  <si>
    <t>Registre observaciones en el BLOQUE 4 - TOTAL COMPOSICIÓN PATRIMONIAL.</t>
  </si>
  <si>
    <t>0 PARTICIPACIÓN ESTATAL - MUNICIPIOS Y DEPARTAMENTOS</t>
  </si>
  <si>
    <t>0 PARTICIPACIÓN PRIVADA</t>
  </si>
  <si>
    <t>NO REGISTRE INFORMACIÓN EN ESTA CELDA.</t>
  </si>
  <si>
    <t>[4]</t>
  </si>
  <si>
    <t>0 TOTAL COMPOSICIÓN PATRIMONIAL</t>
  </si>
  <si>
    <t>TOTAL COMPOSICIÓN PATRIMONIAL</t>
  </si>
  <si>
    <t>1 CORP DE ABASTECIMIENTOS DEL VALLE DEL CAUCA SA-CAVASA-</t>
  </si>
  <si>
    <t>559 GOBERNACIÓN DEL DEPTO DE ARCHIP SN ANDRES-PROV Y STA CATALINA</t>
  </si>
  <si>
    <t>3 CORP DE ABASTOS DE BOGOTÁ SA-CORABASTOS-</t>
  </si>
  <si>
    <t>566 GOBERNACIÓN DEL DEPARTAMENTO DE CESAR</t>
  </si>
  <si>
    <t>5 EMPRESA COL DE PRODUCTOS VETERINARIOS SA-VECOL-</t>
  </si>
  <si>
    <t>570 GOBERNACIÓN DEL DEPARTAMENTO DE LA GUAJIRA</t>
  </si>
  <si>
    <t>7 GRAN CENTRAL DE ABASTOS DEL CARIBE SA-GRANABASTOS-</t>
  </si>
  <si>
    <t>574 GOBERNACIÓN DEL DEPARTAMENTO DEL META</t>
  </si>
  <si>
    <t>8 CENTRAL DE ABASTOS DE BUCARAMANGA SA-CENTROABASTOS-</t>
  </si>
  <si>
    <t>577 GOBERNACIÓN DEL DEPARTAMENTO DE PUTUMAYO</t>
  </si>
  <si>
    <t>12 COMPAÑÍA OCCIDENTAL DE CHOCOLATES SA</t>
  </si>
  <si>
    <t>583 GOBERNACIÓN DEL DEPARTAMENTO DEL VALLE</t>
  </si>
  <si>
    <t>14 COMPAÑÍA DE FERIAS Y MATADEROS DEL CAQUETÁ SA-COFEMA-</t>
  </si>
  <si>
    <t>585 GOBERNACIÓN DEL DEPARTAMENTO DE VICHADA</t>
  </si>
  <si>
    <t>20 CENTRAL DE ABASTOS DEL SUR SA-SURABASTOS-(EN LIQUIDACIÓN)</t>
  </si>
  <si>
    <t>2181 ALCALDÍA MUNICIPAL DE CASTILLA LA NUEVA - META</t>
  </si>
  <si>
    <t>22 CENTRAL DE ABASTOS DE CÚCUTA SA-CENABASTOS-</t>
  </si>
  <si>
    <t>3920 ALCALDÍA MUNICIPAL DE DAGUA - VALLE DEL CAUCA</t>
  </si>
  <si>
    <t>24 PASTEURIZADORA EL HOLANDÉS SA</t>
  </si>
  <si>
    <t>3924 ALCALDÍA MUNICIPAL DE JAMUNDI - VALLE DEL CAUCA</t>
  </si>
  <si>
    <t>26 MERCADOS DE ARMENIA SA-MERCAR-(EN LIQUIDACIÓN)</t>
  </si>
  <si>
    <t>3926 ALCALDÍA MUNICIPAL DE LA CUMBRE - VALLE DEL CAUCA</t>
  </si>
  <si>
    <t>28 COMERCIALIZADORA CARIBBEAN SÉSAME SA (EN LIQUIDACIÓN)</t>
  </si>
  <si>
    <t>3929 ALCALDÍA MUNICIPAL DE RESTREPO - VALLE DEL CAUCA</t>
  </si>
  <si>
    <t>32 PISCÍCOLA SAN SILVESTRE SA</t>
  </si>
  <si>
    <t>3932 ALCALDÍA MUNICIPAL DE VIJES - VALLE DEL CAUCA</t>
  </si>
  <si>
    <t>34 BOLSA MERCANTIL DE COLOMBIA-BMC-</t>
  </si>
  <si>
    <t>3993 GOBERNACIÓN DEL DEPARTAMENTO DE AMAZONAS</t>
  </si>
  <si>
    <t>35 FONDO GANADERO DEL PUTUMAYO SA (EN LIQUIDACIÓN)</t>
  </si>
  <si>
    <t>4007 ALCALDÍA MUNICIPAL DE ALMAGUER - CAUCA</t>
  </si>
  <si>
    <t>36 FONDO GANADERO DEL OCCIDENTE COLOMBIANO QUINDÍO SA (EN LIQUIDACIÓN)</t>
  </si>
  <si>
    <t>4008 ALCALDÍA MUNICIPAL DE ARGELIA - CAUCA</t>
  </si>
  <si>
    <t>37 FONDO ESTABILIZAC PRECIOS P/AZÚCARES CENTRIFUGADOS, MELAZAS ... -ASOCAÑA-</t>
  </si>
  <si>
    <t>4009 ALCALDÍA MUNICIPAL DE BALBOA - CAUCA</t>
  </si>
  <si>
    <t>38 FONDO NAL DEL GANADO-FEDERACIÓN COL DE GANADEROS-FEDEGAN-</t>
  </si>
  <si>
    <t>4012 ALCALDÍA MUNICIPAL DE CAJIBIO - CAUCA</t>
  </si>
  <si>
    <t>39 FONDO ESTABIL P/FOMENTO EXPORTAC CARNE, LECHE Y DERIV-FED COL GANAD-FEDEGAN-</t>
  </si>
  <si>
    <t>4013 ALCALDÍA MUNICIPAL DE CALDONO - CAUCA</t>
  </si>
  <si>
    <t>41 FONDO GANADERO DEL HUILA SA</t>
  </si>
  <si>
    <t>4017 ALCALDÍA MUNICIPAL DE FLORENCIA - CAUCA</t>
  </si>
  <si>
    <t>44 FONDO GANADERO DEL CESAR SA</t>
  </si>
  <si>
    <t>4019 ALCALDÍA MUNICIPAL DE INZA - CAUCA</t>
  </si>
  <si>
    <t>45 FONDO NAL DEL ARROZ-FEDERACIÓN NAL DE ARROCEROS-FEDEARROZ-</t>
  </si>
  <si>
    <t>4020 ALCALDÍA MUNICIPAL DE JAMBALO - CAUCA</t>
  </si>
  <si>
    <t>46 FONDO GANADERO DE CUNDINAMARCA SA-EN LIQUIDACIÓN-</t>
  </si>
  <si>
    <t>4021 ALCALDÍA MUNICIPAL DE LA SIERRA - CAUCA</t>
  </si>
  <si>
    <t>47 FONDO NAL DEL CACAO-FEDERACIÓN NAL DE CACAOTEROS-FEDECACAO-</t>
  </si>
  <si>
    <t>4023 ALCALDÍA MUNICIPAL DE LOPEZ DE MICAY - CAUCA</t>
  </si>
  <si>
    <t>48 FONDO IMPORTADOR DE CEREALES-FED NAL CULTIVAD DE CEREALES Y LEGUMINOSAS-FENALCE-</t>
  </si>
  <si>
    <t>4029 ALCALDÍA MUNICIPAL DE PIAMONTE - CAUCA</t>
  </si>
  <si>
    <t>49 FONDO NACIONAL DE LEGUMINOSAS-FED NAL CULTIV CEREALES Y LEGUM-FENALCE-</t>
  </si>
  <si>
    <t>4032 ALCALDÍA MUNICIPAL DE PURACE (COCONUCO) - CAUCA</t>
  </si>
  <si>
    <t>51 FONDO GANADERO DE BOYACÁ SA</t>
  </si>
  <si>
    <t>4035 ALCALDÍA MUNICIPAL DE SAN SEBASTIAN - CAUCA</t>
  </si>
  <si>
    <t>52 FONDO GANADERO DE CÓRDOBA SA</t>
  </si>
  <si>
    <t>4036 ALCALDÍA MUNICIPAL DE SANTA ROSA - CAUCA</t>
  </si>
  <si>
    <t>53 FONDO GANADERO DEL MAGDALENA SA</t>
  </si>
  <si>
    <t>4039 ALCALDÍA MUNICIPAL DE SOTARA (PAISPIAMBA) - CAUCA</t>
  </si>
  <si>
    <t>54 FONDO GANADERO DEL META SA</t>
  </si>
  <si>
    <t>4041 ALCALDÍA MUNICIPAL DE SUCRE - CAUCA</t>
  </si>
  <si>
    <t>57 FONDO NAL AVÍCOLA FEDERACIÓN NAL DE AVICULTORES DE COLOMBIA-FENAVI-</t>
  </si>
  <si>
    <t>4047 GOBERNACIÓN DEL DEPARTAMENTO DE CAUCA</t>
  </si>
  <si>
    <t>59 FONDO NAL CEREALISTA-FED NAL CULTIVADORES DE CEREALES Y LEGUMINOSAS-FENALCE-</t>
  </si>
  <si>
    <t>4087 ALCALDÍA MUNICIPAL DE SILVIA - CAUCA</t>
  </si>
  <si>
    <t>60 FONDO FOMENTO PALMERO FED NAL DE CULTIVADORES DE PALMA DE ACEITE-FEDEPALMA-</t>
  </si>
  <si>
    <t>4089 ALCALDÍA MUNICIPAL DE SANTANDER DE QUILICHAO - CAUCA</t>
  </si>
  <si>
    <t>61 FONDO NAL DE TABACO-FEDERACIÓN NAL DE PRODUCTORES DE TABACO-FEDETABACO-</t>
  </si>
  <si>
    <t>4095 ALCALDÍA MUNICIPAL DE CORINTO - CAUCA</t>
  </si>
  <si>
    <t>63 FONDO GANADERO DE SUCRE SA (EN LIQUIDACIÓN)</t>
  </si>
  <si>
    <t>4103 ALCALDÍA MUNICIPAL DE SOACHA - CUNDINAMARCA</t>
  </si>
  <si>
    <t>64 FONDO GANADERO DEL ATLÁNTICO SA</t>
  </si>
  <si>
    <t>4128 ALCALDÍA MUNICIPAL DE BUENAVENTURA - VALLE DEL CAUCA</t>
  </si>
  <si>
    <t>65 FONDO GANADERO DEL CAUCA SA</t>
  </si>
  <si>
    <t>4170 ALCALDÍA MUNICIPAL DE ITAGÜÍ - ANTIOQUIA</t>
  </si>
  <si>
    <t>66 FEDEPALMA-FONDO ESTAB PRECIOS P/PALMISTE, ACEITE PALMA Y FRACC-FED NAL</t>
  </si>
  <si>
    <t>4172 ALCALDÍA MUNICIPAL DE BUENAVISTA - SUCRE</t>
  </si>
  <si>
    <t>67 FONDO FOMENTO FRÍJOL SOYA IMPORTADO COOP AGROPEC DE GINEBRA-COAGRO-</t>
  </si>
  <si>
    <t>4238 ALCALDÍA MUNICIPAL DE EL ROBLE - SUCRE</t>
  </si>
  <si>
    <t>68 FONDO FOMENTO DE FRÍJOL SOYA NAL -COOP AGROP COAGRO-FED NAL FENALCE</t>
  </si>
  <si>
    <t>4240 ALCALDÍA MUNICIPAL DE MAJAGUAL - SUCRE</t>
  </si>
  <si>
    <t>69 FONDO FOMENTO PANELERO FED NAL DE LA PANELA-FEDEPANELA-</t>
  </si>
  <si>
    <t>4242 ALCALDÍA MUNICIPAL DE MORROA - SUCRE</t>
  </si>
  <si>
    <t>71 FONDO NAL FOMENTO HORTIFRUTÍCOLA-ASOC HORTIFRUTÍCOLA DE COLOMBIA-ASOHOFRUCOL-</t>
  </si>
  <si>
    <t>4247 ALCALDÍA MUNICIPAL DE OVEJAS - SUCRE</t>
  </si>
  <si>
    <t>72 FONDO ESTABIL PRECIOS PROD AGROP Y PESQ DEL ALGODÓN-CONFED COL -CONALGODÓN-</t>
  </si>
  <si>
    <t>4252 ALCALDÍA MUNICIPAL DE SAN ANTONIO DE PALMITO - SUCRE</t>
  </si>
  <si>
    <t>73 FONDO FOMENTO ALGODONERO-CONFED COL DEL ALGODÓN-CONALGODÓN-</t>
  </si>
  <si>
    <t>4253 ALCALDÍA MUNICIPAL DE SAN JUAN DE BETULIA - SUCRE</t>
  </si>
  <si>
    <t>75 FONDO NAL DE PORCICULTURA-ASOCIACIÓN COL DE PORCICULTORES-ACP-</t>
  </si>
  <si>
    <t>4256 ALCALDÍA MUNICIPAL DE TOLU - SUCRE</t>
  </si>
  <si>
    <t>76 INSTITUTO COLOMBIANO AGROPECUARIO-ICA-</t>
  </si>
  <si>
    <t>4258 ALCALDÍA MUNICIPAL DE SINCE - SUCRE</t>
  </si>
  <si>
    <t>77 CORP COL DE INVESTIGACIÓN AGROPECUARIA-CORPOICA-</t>
  </si>
  <si>
    <t>4261 ALCALDÍA MUNICIPAL DE SUCRE - SUCRE</t>
  </si>
  <si>
    <t>79 CORP COLOMBIA INTERNAL-CCI-</t>
  </si>
  <si>
    <t>4263 ALCALDÍA MUNICIPAL DE ALGARROBO - MAGDALENA</t>
  </si>
  <si>
    <t>80 INCUBAD EMPRESARIAL DE PROD Y COMERCIALIZAC AGROP EU -INCUAGRO-(EN LIQUIDACIÓN)</t>
  </si>
  <si>
    <t>4282 ALCALDÍA MUNICIPAL DE ENVIGADO - ANTIOQUIA</t>
  </si>
  <si>
    <t>81 MINISTERIO DE AGRICULTURA Y DESARROLLO RURAL</t>
  </si>
  <si>
    <t>4322 ALCALDÍA MUNICIPAL DE MIRANDA - CAUCA</t>
  </si>
  <si>
    <t>82 CORP AUTÓN REG DE LA GUAJIRA-CORPOGUAJIRA-</t>
  </si>
  <si>
    <t>4327 ALCALDÍA MUNICIPAL DE SUAREZ - CAUCA</t>
  </si>
  <si>
    <t>83 CORP PARA DESARROLLO SOSTEN DEL SUR DE LA AMAZONÍA-CORPOAMAZONÍA-</t>
  </si>
  <si>
    <t>4329 ALCALDÍA MUNICIPAL DE VILLA RICA - CAUCA</t>
  </si>
  <si>
    <t>84 CORP AUTÓN REG DE CHIVOR-CORPOCHIVOR-</t>
  </si>
  <si>
    <t>4330 ALCALDÍA MUNICIPAL DE PADILLA - CAUCA</t>
  </si>
  <si>
    <t>85 CORP AUTÓN REG DEL CENTRO DE ANTIOQUIA-CORANTIOQUIA-</t>
  </si>
  <si>
    <t>4331 ALCALDÍA MUNICIPAL DE TOTORO - CAUCA</t>
  </si>
  <si>
    <t>86 CORP AUTÓN REG DEL ATLÁNTICO-CRA-</t>
  </si>
  <si>
    <t>4363 ALCALDÍA MUNICIPAL DE PATIA (EL BORDO) - CAUCA</t>
  </si>
  <si>
    <t>87 CORP AUTÓN REG DEL SUR DE BOLÍVAR-CSB-</t>
  </si>
  <si>
    <t>4396 ALCALDÍA MUNICIPAL DE EL TAMBO - CAUCA</t>
  </si>
  <si>
    <t>88 CORP AUTÓN REG DE BOYACÁ-CORPOBOYACÁ-</t>
  </si>
  <si>
    <t>4398 ALCALDÍA MUNICIPAL DE TIMBIO - CAUCA</t>
  </si>
  <si>
    <t>89 CORP AUTÓN REG PARA LA DEFENSA DE LA MESETA DE BUCARAMANGA-CDMB-</t>
  </si>
  <si>
    <t>4400 ALCALDÍA MUNICIPAL DE TORIBIO - CAUCA</t>
  </si>
  <si>
    <t>90 CORP AUTÓN REG DE SUCRE-CARSUCRE-</t>
  </si>
  <si>
    <t>4402 ALCALDÍA MUNICIPAL DE PAEZ (BELALCAZAR) - CAUCA</t>
  </si>
  <si>
    <t>91 CORP PARA DESARROLLO SOST DEL ARCHIP DE SN ANDRÉS PROV Y STA CATALINA-CORALINA-</t>
  </si>
  <si>
    <t>4403 ALCALDÍA MUNICIPAL DE TIMBIQUI - CAUCA</t>
  </si>
  <si>
    <t>92 CORP AUTÓN REG DE LA ORINOQUÍA-CORPORINOQUÍA-</t>
  </si>
  <si>
    <t>4404 ALCALDÍA MUNICIPAL DE PIENDAMO(TUNIA) - CAUCA</t>
  </si>
  <si>
    <t>93 CORP PARA DESARROLLO SOSTEN DEL NORTE Y EL ORIENTE AMAZÓNICO-CDA-</t>
  </si>
  <si>
    <t>4405 ALCALDÍA MUNICIPAL DE PUERTO TEJADA - CAUCA</t>
  </si>
  <si>
    <t>94 CORP AUTÓN REG DEL QUINDÍO-CRQ-</t>
  </si>
  <si>
    <t>4406 ALCALDÍA MUNICIPAL DE CALOTO - CAUCA</t>
  </si>
  <si>
    <t>95 CORP AUTÓN REG DEL TOLIMA-CORTOLIMA-</t>
  </si>
  <si>
    <t>4407 ALCALDÍA MUNICIPAL DE BUENOS AIRES - CAUCA</t>
  </si>
  <si>
    <t>96 CORP AUTÓN REG DE CALDAS-CORPOCALDAS-</t>
  </si>
  <si>
    <t>4408 ALCALDÍA MUNICIPAL DE GUAPI - CAUCA</t>
  </si>
  <si>
    <t>97 CORP AUTÓN REG DEL CESAR-CORPOCESAR-</t>
  </si>
  <si>
    <t>4410 ALCALDÍA MUNICIPAL DE ROSAS - CAUCA</t>
  </si>
  <si>
    <t>98 CORP AUTÓN REG DE RISARALDA-CARDER-</t>
  </si>
  <si>
    <t>4411 ALCALDÍA MUNICIPAL DE LA VEGA - CAUCA</t>
  </si>
  <si>
    <t>99 CORP AUTÓN REG DEL CAUCA-CRC-</t>
  </si>
  <si>
    <t>4412 ALCALDÍA MUNICIPAL DE BOLÍVAR - CAUCA</t>
  </si>
  <si>
    <t>100 CORP AUTÓN REG DEL VALLE DEL CAUCA-CVC-</t>
  </si>
  <si>
    <t>4415 ALCALDÍA MUNICIPAL DE MORALES - CAUCA</t>
  </si>
  <si>
    <t>101 CORP AUTÓN REG DE LA FRONTERA NORORIENTAL-CORPONOR-</t>
  </si>
  <si>
    <t>4475 GOBERNACIÓN DEL DEPARTAMENTO DE GUAINIA</t>
  </si>
  <si>
    <t>102 CORP PARA DESARROLLO SOSTEN DEL URABÁ-CORPOURABÁ-</t>
  </si>
  <si>
    <t>4483 ALCALDÍA MUNICIPAL DE INIRIDA - GUAINIA</t>
  </si>
  <si>
    <t>103 CORP AUTÓN REG DE CUENCAS DE LOS RÍOS RIONEGRO Y NARE-CORNARE-</t>
  </si>
  <si>
    <t>4507 ALCALDÍA MUNICIPAL DE MURINDO - ANTIOQUIA</t>
  </si>
  <si>
    <t>104 CORP AUTÓN REG DE LOS VALLES DEL SINÚ Y SAN JORGE-CVS-</t>
  </si>
  <si>
    <t>4508 ALCALDÍA MUNICIPAL DE VIGÍA DEL FUERTE - ANTIOQUIA</t>
  </si>
  <si>
    <t>105 CORP AUTÓN REG DE CUNDINAMARCA-CAR-</t>
  </si>
  <si>
    <t>4512 ALCALDÍA MUNICIPAL DE PUERTO TRIUNFO - ANTIOQUIA</t>
  </si>
  <si>
    <t>106 CORP AUTÓN REG PARA DESARROLLO SOSTENIBLE DEL CHOCÓ-CODECHOCÓ-</t>
  </si>
  <si>
    <t>4516 ALCALDÍA MUNICIPAL DE VEGACHÍ - ANTIOQUIA</t>
  </si>
  <si>
    <t>107 CORP AUTÓN REG DEL CANAL DEL DIQUE-CARDIQUE-</t>
  </si>
  <si>
    <t>4518 ALCALDÍA MUNICIPAL DE YOLOMBO - ANTIOQUIA</t>
  </si>
  <si>
    <t>108 CORP AUTÓN REG DE SANTANDER-CAS-</t>
  </si>
  <si>
    <t>4519 ALCALDÍA MUNICIPAL DE YONDO - ANTIOQUIA</t>
  </si>
  <si>
    <t>109 CORP AUTÓN REG DE NARIÑO-CORPONARIÑO-</t>
  </si>
  <si>
    <t>4520 ALCALDÍA MUNICIPAL DE CAREPA - ANTIOQUIA</t>
  </si>
  <si>
    <t>110 CORP AUTÓN REG DEL RÍO GRANDE DE LA M/LENA-CORMAGDALENA-</t>
  </si>
  <si>
    <t>4523 ALCALDÍA MUNICIPAL DE TURBO - ANTIOQUIA</t>
  </si>
  <si>
    <t>111 CORP PARA DESARROLLO SOSTEN DEL ÁREA DE MANEJO ESPEC DE LA MACARENA-CORMACARENA-</t>
  </si>
  <si>
    <t>4524 ALCALDÍA MUNICIPAL DE PUERTO BERRIO - ANTIOQUIA</t>
  </si>
  <si>
    <t>112 CORP PARA DESARROLLO SOSTEN DE LA MOJANA Y EL SN JORGE-CORPOMOJANA-</t>
  </si>
  <si>
    <t>4525 ALCALDÍA MUNICIPAL DE SAN JUAN DE URABA - ANTIOQUIA</t>
  </si>
  <si>
    <t>113 CORP AUTÓN REG DEL ALTO MAGDALENA-CAM-</t>
  </si>
  <si>
    <t>4526 ALCALDÍA MUNICIPAL DE SAN PEDRO DE URABA - ANTIOQUIA</t>
  </si>
  <si>
    <t>114 CORP AUTÓN REG DEL MAGDALENA-CORPAMAG-</t>
  </si>
  <si>
    <t>4529 ALCALDÍA MUNICIPAL DE ANGOSTURA - ANTIOQUIA</t>
  </si>
  <si>
    <t>115 CORP AUTÓN REG DEL GUAVIO-CORPOGUAVIO-</t>
  </si>
  <si>
    <t>4530 ALCALDÍA MUNICIPAL DE BELMIRA - ANTIOQUIA</t>
  </si>
  <si>
    <t>118 INST INVESTIGAC MARINAS Y COSTERAS JOSÉ BENITO VIVES DE ANDREIS-INVEMAR-</t>
  </si>
  <si>
    <t>4532 ALCALDÍA MUNICIPAL DE GOMEZ PLATA - ANTIOQUIA</t>
  </si>
  <si>
    <t>119 INSTITUTO DE INVESTIGACIONES DE RECURSOS BIOLÓGICOS ALEXANDER VON HUMBOLDT</t>
  </si>
  <si>
    <t>4533 ALCALDÍA MUNICIPAL DE SAN ANDRÉS - ANTIOQUIA</t>
  </si>
  <si>
    <t>120 INSTITUTO AMAZÓNICO DE INVESTIGACIONES CIENTÍFICAS-SINCHI-</t>
  </si>
  <si>
    <t>4534 ALCALDÍA MUNICIPAL DE SANTA ROSA DE OSOS - ANTIOQUIA</t>
  </si>
  <si>
    <t>121 INSTITUTO DE HIDROLOGÍA METEOROLOGÍA Y ESTUDIOS AMBIENTALES-IDEAM-</t>
  </si>
  <si>
    <t>4535 ALCALDÍA MUNICIPAL DE TARAZA - ANTIOQUIA</t>
  </si>
  <si>
    <t>122 INSTITUTO DE INVESTIGACIONES AMBIENTALES DEL PACÍFICO JOHN VON NEWMAN-IIAP-</t>
  </si>
  <si>
    <t>4536 ALCALDÍA MUNICIPAL DE YARUMAL - ANTIOQUIA</t>
  </si>
  <si>
    <t>123 MINISTERIO DE AMBIENTE-VIVIENDA Y DESARROLLO TERRITORIAL-MAVDT-</t>
  </si>
  <si>
    <t>4537 ALCALDÍA MUNICIPAL DE ZARAGOZA - ANTIOQUIA</t>
  </si>
  <si>
    <t>124 PARQUES NALES NATURALES</t>
  </si>
  <si>
    <t>4538 ALCALDÍA MUNICIPAL DE BRICEÑO - ANTIOQUIA</t>
  </si>
  <si>
    <t>126 FONDO NAL PARA LA DEFENSA DE LA LIBERTAD PERSONAL-FONDELIBERTAD-</t>
  </si>
  <si>
    <t>4540 ALCALDÍA MUNICIPAL DE CAMPAMENTO - ANTIOQUIA</t>
  </si>
  <si>
    <t>128 COMANDO EJÉRCITO NAL</t>
  </si>
  <si>
    <t>4541 ALCALDÍA MUNICIPAL DE NECHI - ANTIOQUIA</t>
  </si>
  <si>
    <t>129 COMANDO FUERZA AÉREA COL</t>
  </si>
  <si>
    <t>4542 ALCALDÍA MUNICIPAL DE TOLEDO - ANTIOQUIA</t>
  </si>
  <si>
    <t>131 MINISTERIO DE DEFENSA NAL</t>
  </si>
  <si>
    <t>4543 ALCALDÍA MUNICIPAL DE VALDIVIA - ANTIOQUIA</t>
  </si>
  <si>
    <t>132 ASOCIACIÓN COL DE INGENIEROS NAVALES Y PROFESIONES AFINES-ACINPA-</t>
  </si>
  <si>
    <t>4544 ALCALDÍA MUNICIPAL DE CARACOLI - ANTIOQUIA</t>
  </si>
  <si>
    <t>133 COMISIÓN COL DEL OCÉANO</t>
  </si>
  <si>
    <t>4545 ALCALDÍA MUNICIPAL DE MACEO - ANTIOQUIA</t>
  </si>
  <si>
    <t>134 CORP CIENCIA Y TECNOL PARA DESAR DE IND NAVAL MARÍTIMA Y FLUVIAL -COTECMAR-</t>
  </si>
  <si>
    <t>4550 ALCALDÍA MUNICIPAL DE FRONTINO - ANTIOQUIA</t>
  </si>
  <si>
    <t>135 DIRECCIÓN DE SANIDAD DE LAS FUERZAS MILITARES</t>
  </si>
  <si>
    <t>4551 ALCALDÍA MUNICIPAL DE LIBORINA - ANTIOQUIA</t>
  </si>
  <si>
    <t>136 DIRECCIÓN GENERAL DE SANIDAD MARÍTIMA-DIMAR-</t>
  </si>
  <si>
    <t>4552 ALCALDÍA MUNICIPAL DE OLAYA - ANTIOQUIA</t>
  </si>
  <si>
    <t>137 CAJA DE RETIRO DE LAS FUERZAS MILITARES</t>
  </si>
  <si>
    <t>4555 ALCALDÍA MUNICIPAL DE HELICONIA - ANTIOQUIA</t>
  </si>
  <si>
    <t>138 CLUB MILITAR DE OFICIALES</t>
  </si>
  <si>
    <t>4556 ALCALDÍA MUNICIPAL DE PEQUE - ANTIOQUIA</t>
  </si>
  <si>
    <t>139 COMANDO ARMADA NAL-CARMA-</t>
  </si>
  <si>
    <t>4557 ALCALDÍA MUNICIPAL DE SOPETRAN - ANTIOQUIA</t>
  </si>
  <si>
    <t>141 CORP DE LA INDUSTRIA AERONÁUTICA COL-CIAC-</t>
  </si>
  <si>
    <t>4558 ALCALDÍA MUNICIPAL DE URAMITA - ANTIOQUIA</t>
  </si>
  <si>
    <t>142 HOSPITAL MILITAR</t>
  </si>
  <si>
    <t>4561 ALCALDÍA MUNICIPAL DE LA ESTRELLA - ANTIOQUIA</t>
  </si>
  <si>
    <t>144 INDUSTRIA MILITAR-INDUMIL-</t>
  </si>
  <si>
    <t>4563 ALCALDÍA MUNICIPAL DE GIRARDOTA - ANTIOQUIA</t>
  </si>
  <si>
    <t>145 DEFENSORÍA DEL PUEBLO</t>
  </si>
  <si>
    <t>4567 ALCALDÍA MUNICIPAL DE EL CARMEN DE VIBORAL - ANTIOQUIA</t>
  </si>
  <si>
    <t>146 DIRECCIÓN NAL DE ESTUPEFACIENTES-DNE-</t>
  </si>
  <si>
    <t>4568 ALCALDÍA MUNICIPAL DE SANTUARIO - ANTIOQUIA</t>
  </si>
  <si>
    <t>147 FISCALÍA GENERAL DE LA NACIÓN</t>
  </si>
  <si>
    <t>4569 ALCALDÍA MUNICIPAL DE GRANADA - ANTIOQUIA</t>
  </si>
  <si>
    <t>148 MINISTERIO DEL INTERIOR Y DE JUSTICIA</t>
  </si>
  <si>
    <t>4570 ALCALDÍA MUNICIPAL DE GUARNE - ANTIOQUIA</t>
  </si>
  <si>
    <t>149 MINISTERIO PÚBLICO-PROCURADURÍA GENERAL DE LA NACIÓN</t>
  </si>
  <si>
    <t>4571 ALCALDÍA MUNICIPAL DE MARINILLA - ANTIOQUIA</t>
  </si>
  <si>
    <t>151 RAMA JUDICIAL-CONSEJO SUPERIOR DE LA JUDICATURA-CSJ-</t>
  </si>
  <si>
    <t>4573 ALCALDÍA MUNICIPAL DE ARGELIA - ANTIOQUIA</t>
  </si>
  <si>
    <t>152 INSTITUTO NAL DE MEDICINA LEGAL Y CIENCIAS FORENSES</t>
  </si>
  <si>
    <t>4574 ALCALDÍA MUNICIPAL DE LA UNIÓN - ANTIOQUIA</t>
  </si>
  <si>
    <t>153 INSTITUTO NAL PENITENCIARIO Y CARCELARIO-INPEC-</t>
  </si>
  <si>
    <t>4575 ALCALDÍA MUNICIPAL DE LA CEJA - ANTIOQUIA</t>
  </si>
  <si>
    <t>154 CAJA DE SUELDOS DE RETIRO DE LA POLICÍA NAL-CASUR-</t>
  </si>
  <si>
    <t>4577 ALCALDÍA MUNICIPAL DE SAN FRANCISCO - ANTIOQUIA</t>
  </si>
  <si>
    <t>156 DEPARTAMENTO ADMINISTRATIVO DE SEGURIDAD-DAS-</t>
  </si>
  <si>
    <t>4578 ALCALDÍA MUNICIPAL DE SAN LUIS - ANTIOQUIA</t>
  </si>
  <si>
    <t>157 POLICÍA NAL-PONAL-</t>
  </si>
  <si>
    <t>4579 ALCALDÍA MUNICIPAL DE SAN ROQUE - ANTIOQUIA</t>
  </si>
  <si>
    <t>158 FONDO ROTATORIO DE LA POLICÍA NAL</t>
  </si>
  <si>
    <t>4580 ALCALDÍA MUNICIPAL DE YALI - ANTIOQUIA</t>
  </si>
  <si>
    <t>159 FONDO ROTATORIO DEL DEPARTAMENTO ADMINISTRATIVO DE SEGURIDAD</t>
  </si>
  <si>
    <t>4581 ALCALDÍA MUNICIPAL DE NECOCLI - ANTIOQUIA</t>
  </si>
  <si>
    <t>160 SUPERINTENDENCIA DE VIGILANCIA Y SEGURIDAD PRIVADA-SUPERVIGILANCIA-</t>
  </si>
  <si>
    <t>4583 ALCALDÍA MUNICIPAL DE AMAGA - ANTIOQUIA</t>
  </si>
  <si>
    <t>164 DEPARTAMENTO ADMINISTRATIVO NAL DE LA ECONOMÍA SOLLIDARIA-DANSOCIAL-</t>
  </si>
  <si>
    <t>4584 ALCALDÍA MUNICIPAL DE ANDES - ANTIOQUIA</t>
  </si>
  <si>
    <t>166 SUPERINTENDENCIA DE LA ECONOMÍA SOLIDARIA-SUPERSOLIDARIA-</t>
  </si>
  <si>
    <t>4587 ALCALDÍA MUNICIPAL DE CARAMANTA - ANTIOQUIA</t>
  </si>
  <si>
    <t>169 ALMACENES GRALES DE DEPÓSITO DE CAJA AGRARIA Y BCO GANADERO-ALMAGRARIO-</t>
  </si>
  <si>
    <t>4588 ALCALDÍA MUNICIPAL DE FREDONIA - ANTIOQUIA</t>
  </si>
  <si>
    <t>171 BANCO DE COMERCIO EXTERIOR DE COLOMBIA SA-BANCOLDEX-</t>
  </si>
  <si>
    <t>4589 ALCALDÍA MUNICIPAL DE JARDIN - ANTIOQUIA</t>
  </si>
  <si>
    <t>174 CENTRAL DE INVERSIONES SA-CISA-</t>
  </si>
  <si>
    <t>4590 ALCALDÍA MUNICIPAL DE PUEBLORRICO - ANTIOQUIA</t>
  </si>
  <si>
    <t>175 FONDO DE GARANTÍAS DE INSTITUCIONES FINANCIERAS-FOGAFIN-</t>
  </si>
  <si>
    <t>4592 ALCALDÍA MUNICIPAL DE VENECIA - ANTIOQUIA</t>
  </si>
  <si>
    <t>176 FIDUCIARIA LA PREVISORA SA-FIDUPREVISORA-</t>
  </si>
  <si>
    <t>4593 ALCALDÍA MUNICIPAL DE HISPANIA - ANTIOQUIA</t>
  </si>
  <si>
    <t>177 BANCO DE LA REPÚBLICA</t>
  </si>
  <si>
    <t>4595 ALCALDÍA MUNICIPAL DE MONTEBELLO - ANTIOQUIA</t>
  </si>
  <si>
    <t>184 UNIDAD DE INFORMACIÓN Y ANÁLISIS FINANCIERO-UIAF-</t>
  </si>
  <si>
    <t>4598 ALCALDÍA MUNICIPAL DE TARSO - ANTIOQUIA</t>
  </si>
  <si>
    <t>185 FONDO DE GARANTÍAS DE INSTITUCIONES COOPERATIVAS-FOGACOOP-</t>
  </si>
  <si>
    <t>4600 ALCALDÍA MUNICIPAL DE VALPARAISO - ANTIOQUIA</t>
  </si>
  <si>
    <t>190 FONDO FINANCIERO DE PROYECTOS DE DESARROLLO-FONADE-</t>
  </si>
  <si>
    <t>4601 ALCALDÍA MUNICIPAL DE CISNEROS - ANTIOQUIA</t>
  </si>
  <si>
    <t>193 POSITIVA COMPAÑÍA DE SEGUROS SA</t>
  </si>
  <si>
    <t>4602 ALCALDÍA MUNICIPAL DE ENTRERRIOS - ANTIOQUIA</t>
  </si>
  <si>
    <t>194 FONDO NAL DE GARANTÍAS SA-FNG-</t>
  </si>
  <si>
    <t>4603 ALCALDÍA MUNICIPAL DE SABANETA - ANTIOQUIA</t>
  </si>
  <si>
    <t>195 FONDO PARA EL FINANCIEMIENTO DEL SECTOR AGROPECUARIO SA-FINAGRO SA-</t>
  </si>
  <si>
    <t>4604 ALCALDÍA MUNICIPAL DE JERICÓ - ANTIOQUIA</t>
  </si>
  <si>
    <t>196 LEASING SA BANCOLDEX SA COMPAÑÍA DE FINANCIAMIENTO COMERCIAL</t>
  </si>
  <si>
    <t>4674 ALCALDÍA MUNICIPAL DE PIVIJAY - MAGDALENA</t>
  </si>
  <si>
    <t>197 BANCO AGRARIO DE COLOMBIA SA-BANAGRARIO-</t>
  </si>
  <si>
    <t>4678 ALCALDÍA MUNICIPAL DE EL RETEN - MAGDALENA</t>
  </si>
  <si>
    <t>198 SOCIEDAD FIDUCIARIA DE DESARROLLO AGROPERCUARIO SA-FIDUAGRARIA-</t>
  </si>
  <si>
    <t>4679 ALCALDÍA MUNICIPAL DE PIJIÑO DEL CARMEN - MAGDALENA</t>
  </si>
  <si>
    <t>207 LA PREVISORA SA-COMPAÑÍA DE SEGUROS</t>
  </si>
  <si>
    <t>4680 ALCALDÍA MUNICIPAL DE GUAMAL - MAGDALENA</t>
  </si>
  <si>
    <t>210 AUDITORÍA GENERAL DE LA REPÚBLICA-AGR-</t>
  </si>
  <si>
    <t>4681 ALCALDÍA MUNICIPAL DE PEDRAZA - MAGDALENA</t>
  </si>
  <si>
    <t>211 ARCHIVO GENERAL DE LA NACIÓN-AGN-</t>
  </si>
  <si>
    <t>4682 ALCALDÍA MUNICIPAL DE FUNDACIÓN - MAGDALENA</t>
  </si>
  <si>
    <t>212 DEPARTAMENTO ADMINISTRATIVO DE LA FUNCIÓN PÚBLICA-DAFP-</t>
  </si>
  <si>
    <t>4684 ALCALDÍA MUNICIPAL DE EL PIÑON - MAGDALENA</t>
  </si>
  <si>
    <t>213 FONDO PARA LA PARTICIPACIÓN CIUDADANA Y EL FORTALECIMIENTO DEMOCRACIA</t>
  </si>
  <si>
    <t>4685 ALCALDÍA MUNICIPAL DE EL BANCO - MAGDALENA</t>
  </si>
  <si>
    <t>214 DIRECCIÓN NAL DE DERECHO DE AUTOR</t>
  </si>
  <si>
    <t>4687 ALCALDÍA MUNICIPAL DE CIENAGA - MAGDALENA</t>
  </si>
  <si>
    <t>215 DEPARTAMENTO ADMINISTRATIVO DE LA PRESIDENCIA DE LA REPÚBLICA-DAPR-</t>
  </si>
  <si>
    <t>4688 ALCALDÍA MUNICIPAL DE CONCORDIA - MAGDALENA</t>
  </si>
  <si>
    <t>216 MINISTERIO DE RELACIONES EXTERIORES</t>
  </si>
  <si>
    <t>4689 ALCALDÍA MUNICIPAL DE CHIVOLO - MAGDALENA</t>
  </si>
  <si>
    <t>217 FONDO ROTATORIO DEL MINISTERIO DE RELACIONES EXTERIORES</t>
  </si>
  <si>
    <t>4690 ALCALDÍA MUNICIPAL DE CERRO DE SAN ANTONIO - MAGDALENA</t>
  </si>
  <si>
    <t>219 DEPARTAMENTO ADMINISTRATIVO NAL DE ESTADÌSTICAS-DANE-</t>
  </si>
  <si>
    <t>4691 ALCALDÍA MUNICIPAL DE ARIGUANI (EL DIFICIL) - MAGDALENA</t>
  </si>
  <si>
    <t>220 FONDO ROTATORIO DEL DEPTO ADMINISTARTIVO NAL DE ESTADÍSTICAS-FONDANE-</t>
  </si>
  <si>
    <t>4692 ALCALDÍA MUNICIPAL DE ARACATACA - MAGDALENA</t>
  </si>
  <si>
    <t>221 IMPRENTA NAL DE COLOMBIA</t>
  </si>
  <si>
    <t>4694 ALCALDÍA MUNICIPAL DE ZONA BANANERA - MAGDALENA</t>
  </si>
  <si>
    <t>223 SUPERINTENDENCIA DE NOTARIADO Y REGISTRO-SUPERNOTARIADO-</t>
  </si>
  <si>
    <t>4695 ALCALDÍA MUNICIPAL DE ZAPAYAN - MAGDALENA</t>
  </si>
  <si>
    <t>224 REGISTRADURÍA NAL DEL ESTADO CIVIL</t>
  </si>
  <si>
    <t>4696 ALCALDÍA MUNICIPAL DE TENERIFE - MAGDALENA</t>
  </si>
  <si>
    <t>225 FONDO ROTATORIO DE LA REGISTRADURÍA NAL DEL ESTADO CIVIL</t>
  </si>
  <si>
    <t>4697 ALCALDÍA MUNICIPAL DE SANTA BARBARA DE PINTO - MAGDALENA</t>
  </si>
  <si>
    <t>226 DEPARTAMENTO ADMINISTRATIVO NAL DE PLANEACIÓN-DNP-</t>
  </si>
  <si>
    <t>4698 ALCALDÍA MUNICIPAL DE SAN ZENON - MAGDALENA</t>
  </si>
  <si>
    <t>227 MINISTERIO DE HACIENDA Y CRÉDITO PÚBLICO-MINHACIENDA-</t>
  </si>
  <si>
    <t>4699 ALCALDÍA MUNICIPAL DE SAN SEBASTIAN DE BUENAVISTA - MAGDALENA</t>
  </si>
  <si>
    <t>228 FONDO NAL DEL CAFÉ-FEDERACIÓN NAL DE CAFETEROS DE COLOMBIA</t>
  </si>
  <si>
    <t>4700 ALCALDÍA MUNICIPAL DE SITIONUEVO - MAGDALENA</t>
  </si>
  <si>
    <t>229 UNIDAD ADMINISTRATIVA ESPECIAL CONTADURÍA GENERAL DE LA NACIÓN</t>
  </si>
  <si>
    <t>4702 ALCALDÍA MUNICIPAL DE SABANAS DE SAN ANGEL - MAGDALENA</t>
  </si>
  <si>
    <t>230 SENADO DE LA REPÚBLICA</t>
  </si>
  <si>
    <t>4704 ALCALDÍA MUNICIPAL DE SANTA ANA - MAGDALENA</t>
  </si>
  <si>
    <t>231 CÁMARA DE REPRESENTANTES</t>
  </si>
  <si>
    <t>4705 ALCALDÍA MUNICIPAL DE PUEBLOVIEJO - MAGDALENA</t>
  </si>
  <si>
    <t>233 SUPERINTENDENCIA DE SOCIEDADES-SUPERSOCIEDADES-</t>
  </si>
  <si>
    <t>4706 ALCALDÍA MUNICIPAL DE REMOLINO - MAGDALENA</t>
  </si>
  <si>
    <t>235 ARTESANÌAS DE COLOMBIA SA</t>
  </si>
  <si>
    <t>4707 GOBERNACIÓN DEL DEPARTAMENTO DE MAGDALENA</t>
  </si>
  <si>
    <t>236 INSTITUTO GEOGRÁFICO AGUSTÍN CODAZZI-IGAC-</t>
  </si>
  <si>
    <t>4713 ALCALDÍA MUNICIPAL DE FLORIDABLANCA - SANTANDER</t>
  </si>
  <si>
    <t>237 CORP PARA RECONSTRUCCIÓN DEL RÍO PÁEZ Y ZONAS ALEDAÑAS-NASA KI WE-</t>
  </si>
  <si>
    <t>4717 GOBERNACIÓN DEL DEPARTAMENTO DE ANTIOQUIA</t>
  </si>
  <si>
    <t>238 ASOC SUPRADEPTAL DE MUNIC REGIÓN DEL ALTO PATÍA-ASOPATÍA-</t>
  </si>
  <si>
    <t>4718 GOBERNACIÓN DEL DEPARTAMENTO DE CASANARE</t>
  </si>
  <si>
    <t>240 CÁMARA COMERCIO SANTA MARTA-MAGDALENA</t>
  </si>
  <si>
    <t>5450 ALCALDÍA MUNICIPAL DE BOGOTÁ DC - CUNDINAMARCA</t>
  </si>
  <si>
    <t>241 CÁMARA COMERCIO URABÁ-ANTIOQUIA</t>
  </si>
  <si>
    <t>5908 ALCALDÍA MUNICIPAL DE MEDELLÍN - ANTIOQUIA</t>
  </si>
  <si>
    <t>242 CONSORCIO ALIANZA TURÍSTICA-FONDO DE PROMOCIÓN TURÍSTICA COLOMBIA</t>
  </si>
  <si>
    <t>5919 ALCALDÍA MUNICIPAL DE VILLAVICENCIO - META</t>
  </si>
  <si>
    <t>243 CORP DE LOS CENTROS DE EXPOSICIONES Y CONVENCIONES-CORPOCENTROS-</t>
  </si>
  <si>
    <t>6059 ALCALDÍA MUNICIPAL DE MERCADERES - CAUCA</t>
  </si>
  <si>
    <t>244 ASOCIACIÓN DE MUNICIPIOS DEL PIEDEMONTE LLANERO (EN LIQUIDACIÓN)</t>
  </si>
  <si>
    <t>6066 ALCALDÍA MUNICIPAL DE CANDELARIA - VALLE DEL CAUCA</t>
  </si>
  <si>
    <t>247 CÁMARA COMERCIO AGUACHICA-CESAR</t>
  </si>
  <si>
    <t>6068 GOBERNACIÓN DEL DEPARTAMENTO DE RISARALDA</t>
  </si>
  <si>
    <t>248 CÁMARA COMERCIO ARAUCA-ARAUCA</t>
  </si>
  <si>
    <t>6083 ALCALDÍA MUNICIPAL DE EL CERRITO - VALLE DEL CAUCA</t>
  </si>
  <si>
    <t>249 CÁMARA COMERCIO BARRANCABERMEJA-SANTANDER</t>
  </si>
  <si>
    <t>6086 ALCALDÍA MUNICIPAL DE GINEBRA - VALLE DEL CAUCA</t>
  </si>
  <si>
    <t>250 CÁMARA COMERCIO DUITAMA-BOYACÁ</t>
  </si>
  <si>
    <t>6087 ALCALDÍA MUNICIPAL DE GUACARI - VALLE DEL CAUCA</t>
  </si>
  <si>
    <t>251 CÁMARA COMERCIO BARRANQUILLA-ATLÁNTICO</t>
  </si>
  <si>
    <t>6090 ALCALDÍA MUNICIPAL DE ANDALUCIA - VALLE DEL CAUCA</t>
  </si>
  <si>
    <t>252 CÁMARA COMERCIO PEREIRA-RISARALDA</t>
  </si>
  <si>
    <t>6091 ALCALDÍA MUNICIPAL DE BOLÍVAR - VALLE DEL CAUCA</t>
  </si>
  <si>
    <t>253 CÁMARA COMERCIO GIRARDOT-CUNDINAMARCA</t>
  </si>
  <si>
    <t>6092 ALCALDÍA MUNICIPAL DE BUGALAGRANDE - VALLE DEL CAUCA</t>
  </si>
  <si>
    <t>254 CÁMARA COMERCIO ARMENIA-QUINDÍO</t>
  </si>
  <si>
    <t>6094 ALCALDÍA MUNICIPAL DE GUADALAJARA DE BUGA - VALLE DEL CAUCA</t>
  </si>
  <si>
    <t>255 CÁMARA COMERCIO PASTO-NARIÑO</t>
  </si>
  <si>
    <t>6105 ALCALDÍA MUNICIPAL DE BARRANCABERMEJA - SANTANDER</t>
  </si>
  <si>
    <t>256 CÁMARA COMERCIO FACATATIVÁ-CUNDINAMARCA</t>
  </si>
  <si>
    <t>6108 ALCALDÍA MUNICIPAL DE RIOFRIO - VALLE DEL CAUCA</t>
  </si>
  <si>
    <t>257 CÁMARA COMERCIO BOGOTÁ-CUNDINAMARCA</t>
  </si>
  <si>
    <t>6109 ALCALDÍA MUNICIPAL DE SAN PEDRO - VALLE DEL CAUCA</t>
  </si>
  <si>
    <t>258 CÁMARA COMERCIO BUCARAMANGA-SANTANDER</t>
  </si>
  <si>
    <t>6112 ALCALDÍA MUNICIPAL DE SEVILLA - VALLE DEL CAUCA</t>
  </si>
  <si>
    <t>259 CÁMARA COMERCIO BUENAVENTURA-VALLE</t>
  </si>
  <si>
    <t>6113 ALCALDÍA MUNICIPAL DE TRUJILLO - VALLE DEL CAUCA</t>
  </si>
  <si>
    <t>260 CÁMARA COMERCIO BUGA-VALLE</t>
  </si>
  <si>
    <t>6123 ALCALDÍA MUNICIPAL DE ANSERMANUEVO - VALLE DEL CAUCA</t>
  </si>
  <si>
    <t>261 CÁMARA COMERCIO DEL CAUCA-POPAYÁN</t>
  </si>
  <si>
    <t>6124 ALCALDÍA MUNICIPAL DE ARGELIA - VALLE DEL CAUCA</t>
  </si>
  <si>
    <t>262 CÁMARA COMERCIO CALI-VALLE</t>
  </si>
  <si>
    <t>6126 ALCALDÍA MUNICIPAL DE CARTAGO - VALLE DEL CAUCA</t>
  </si>
  <si>
    <t>263 CÁMARA COMERCIO MAGANGUÉ-BOLÍVAR</t>
  </si>
  <si>
    <t>6130 ALCALDÍA MUNICIPAL DE EL CAIRO - VALLE DEL CAUCA</t>
  </si>
  <si>
    <t>264 CÁMARA COMERCIO SAN ANDRÉS Y PROVIDENCIA-SAN ANDRÉS</t>
  </si>
  <si>
    <t>6131 ALCALDÍA MUNICIPAL DE EL DOVIO - VALLE DEL CAUCA</t>
  </si>
  <si>
    <t>265 CÁMARA COMERCIO CARTAGENA-BOLÍVAR</t>
  </si>
  <si>
    <t>6133 ALCALDÍA MUNICIPAL DE LA UNIÓN - VALLE DEL CAUCA</t>
  </si>
  <si>
    <t>266 CÁMARA COMERCIO FLORENCIA-CAQUETÁ</t>
  </si>
  <si>
    <t>6135 ALCALDÍA MUNICIPAL DE LA VICTORIA - VALLE DEL CAUCA</t>
  </si>
  <si>
    <t>267 CÁMARA COMERCIO IPIALES-NARIÑO</t>
  </si>
  <si>
    <t>6138 ALCALDÍA MUNICIPAL DE ROLDANILLO - VALLE DEL CAUCA</t>
  </si>
  <si>
    <t>268 CÁMARA COMERCIO HONDA-TOLIMA</t>
  </si>
  <si>
    <t>6140 ALCALDÍA MUNICIPAL DE TORO - VALLE DEL CAUCA</t>
  </si>
  <si>
    <t>269 CÁMARA COMERCIO IBAGUÉ-TOLIMA</t>
  </si>
  <si>
    <t>6141 ALCALDÍA MUNICIPAL DE ULLOA - VALLE DEL CAUCA</t>
  </si>
  <si>
    <t>270 CÁMARA COMERCIO PAMPLONA-NORTE DE SANTANDER</t>
  </si>
  <si>
    <t>6148 ALCALDÍA MUNICIPAL DE SANTIAGO DE CALI - VALLE DEL CAUCA</t>
  </si>
  <si>
    <t>271 CÁMARA COMERCIO LA DORADA-CALDAS</t>
  </si>
  <si>
    <t>6174 ALCALDÍA MUNICIPAL DE YOTOCO - VALLE DEL CAUCA</t>
  </si>
  <si>
    <t>272 CÁMARA COMERCIO QUIBDÓ-CHOCÓ</t>
  </si>
  <si>
    <t>6178 ALCALDÍA MUNICIPAL DE FLORIDA - VALLE DEL CAUCA</t>
  </si>
  <si>
    <t>273 CÁMARA COMERCIO SAN JOSÉ DEL GUAVIARE-GUAVIARE</t>
  </si>
  <si>
    <t>6198 ALCALDÍA MUNICIPAL DE CAICEDONIA - VALLE DEL CAUCA</t>
  </si>
  <si>
    <t>274 CÁMARA COMERCIO VILLAVICENCIO-META</t>
  </si>
  <si>
    <t>6205 ALCALDÍA MUNICIPAL DE TULUA - VALLE DEL CAUCA</t>
  </si>
  <si>
    <t>275 CÁMARA COMERCIO MLENA MEDIO Y NORDESTE ANTIOQ-PTO BERRÍO (ANTIOQUIA)</t>
  </si>
  <si>
    <t>6209 ALCALDÍA MUNICIPAL DE ALCALA - VALLE DEL CAUCA</t>
  </si>
  <si>
    <t>276 CÁMARA COMERCIO DEL PIEDEMONTE ARAUCANO</t>
  </si>
  <si>
    <t>6215 ALCALDÍA MUNICIPAL DE EL AGUILA - VALLE DEL CAUCA</t>
  </si>
  <si>
    <t>277 FINANCIERA DE DESARROLLO TERRITORIAL SA-FINDETER-</t>
  </si>
  <si>
    <t>6230 ALCALDÍA MUNICIPAL DE VERSALLES - VALLE DEL CAUCA</t>
  </si>
  <si>
    <t>278 SUPERINTENDECIA DE INDUSTRIA Y COMERCIO-SIC-</t>
  </si>
  <si>
    <t>6232 ALCALDÍA MUNICIPAL DE ZARZAL - VALLE DEL CAUCA</t>
  </si>
  <si>
    <t>279 U.A.E. COMISIÓN DE REGULACIÓN AGUA POTABLE Y SANEAMIENTO BÁSICO-CRA-</t>
  </si>
  <si>
    <t>6276 ALCALDÍA MUNICIPAL DE PEREIRA - RISARALDA</t>
  </si>
  <si>
    <t>280 CÁMARA COMERCIO DOSQUEBRADAS-RISARALDA</t>
  </si>
  <si>
    <t>6331 ALCALDÍA MUNICIPAL DE BELÉN - NARIÑO</t>
  </si>
  <si>
    <t>281 CÁMARA COMERCIO CÚCUTA-NORTE DE SANTANDER</t>
  </si>
  <si>
    <t>6335 ALCALDÍA MUNICIPAL DE LEIVA - NARIÑO</t>
  </si>
  <si>
    <t>283 CÁMARA COMERCIO MONTERÍA-CÓRDOBA</t>
  </si>
  <si>
    <t>6336 ALCALDÍA MUNICIPAL DE BARBOSA - ANTIOQUIA</t>
  </si>
  <si>
    <t>284 CÁMARA COMERCIO CASANARE-YOPAL (CASANARE)</t>
  </si>
  <si>
    <t>6339 ALCALDÍA MUNICIPAL DE MAGUI (PAYAN) - NARIÑO</t>
  </si>
  <si>
    <t>285 CÁMARA COMERCIO CHINCHINÁ-CALDAS</t>
  </si>
  <si>
    <t>6343 ALCALDÍA MUNICIPAL DE SANTA BARBARA - ANTIOQUIA</t>
  </si>
  <si>
    <t>286 CÁMARA COMERCIO NEIVA-HUILA</t>
  </si>
  <si>
    <t>6348 ALCALDÍA MUNICIPAL DE MOSQUERA - NARIÑO</t>
  </si>
  <si>
    <t>287 CÁMARA COMERCIO OCAÑA-NORTE DE SANTANDER</t>
  </si>
  <si>
    <t>6350 ALCALDÍA MUNICIPAL DE OLAYA HERRERA/BOCAS DE SATINGA - NARIÑO</t>
  </si>
  <si>
    <t>288 CÁMARA COMERCIO SANTA ROSA DE CABAL-RISARALDA</t>
  </si>
  <si>
    <t>6352 ALCALDÍA MUNICIPAL DE OSPINA - NARIÑO</t>
  </si>
  <si>
    <t>289 CÁMARA COMERCIO MANIZALES-CALDAS</t>
  </si>
  <si>
    <t>6366 ALCALDÍA MUNICIPAL DE EL CHARCO - NARIÑO</t>
  </si>
  <si>
    <t>290 CÁMARA COMERCIO SINCELEJO-SUCRE</t>
  </si>
  <si>
    <t>6374 ALCALDÍA MUNICIPAL DE RICAURTE - NARIÑO</t>
  </si>
  <si>
    <t>291 CÁMARA COMERCIO TUMACO-NARIÑO</t>
  </si>
  <si>
    <t>6375 ALCALDÍA MUNICIPAL DE ROBERTO PAYAN SAN JOSÉ - NARIÑO</t>
  </si>
  <si>
    <t>292 CÁMARA COMERCIO MEDELLÍN PARA ANTIOQUIA</t>
  </si>
  <si>
    <t>6379 ALCALDÍA MUNICIPAL DE EL PEÑOL - NARIÑO</t>
  </si>
  <si>
    <t>293 CÁMARA COMERCIO ORIENTE ANTIOQUEÑO RIONEGRO-ANTIOQUIA</t>
  </si>
  <si>
    <t>6390 ALCALDÍA MUNICIPAL DE SAN PEDRO DE CARTAGO - NARIÑO</t>
  </si>
  <si>
    <t>294 CÁMARA COMERCIO DEL PUTUMAYO-PUERTO ASÍS (PUTUMAYO)</t>
  </si>
  <si>
    <t>6392 ALCALDÍA MUNICIPAL DE SANTA BARBARA (ISCUANDE) - NARIÑO</t>
  </si>
  <si>
    <t>295 CÁMARA COMERCIO PALMIRA-VALLE DEL CAUCA</t>
  </si>
  <si>
    <t>6405 ALCALDÍA MUNICIPAL DE LA FLORIDA - NARIÑO</t>
  </si>
  <si>
    <t>297 CÁMARA COMERCIO SEVILLA-VALLE DEL CAUCA</t>
  </si>
  <si>
    <t>6406 ALCALDÍA MUNICIPAL DE LA TOLA - NARIÑO</t>
  </si>
  <si>
    <t>298 CÁMARA COMERCIO SOGAMOSO-BOYACÁ</t>
  </si>
  <si>
    <t>6423 ALCALDÍA MUNICIPAL DE APIA - RISARALDA</t>
  </si>
  <si>
    <t>299 CÁMARA COMERCIO TULUÁ-VALLE DEL CAUCA</t>
  </si>
  <si>
    <t>6428 ALCALDÍA MUNICIPAL DE CAROLINA DEL PRÍNCIPE - ANTIOQUIA</t>
  </si>
  <si>
    <t>300 CÁMARA COMERCIO TUNJA-BOYACÁ</t>
  </si>
  <si>
    <t>6432 ALCALDÍA MUNICIPAL DE GUATAPÉ - ANTIOQUIA</t>
  </si>
  <si>
    <t>303 CÁMARA COMERCIO LA GUAJIRA-RIOHACHA (LA GUAJIRA)</t>
  </si>
  <si>
    <t>6435 ALCALDÍA MUNICIPAL DE ALEJANDRIA - ANTIOQUIA</t>
  </si>
  <si>
    <t>304 CÁMARA COMERCIO SUR Y ORIENTE DEL TOLIMA-ESPINAL (TOLIMA)</t>
  </si>
  <si>
    <t>6438 ALCALDÍA MUNICIPAL DE SAN JERONIMO - ANTIOQUIA</t>
  </si>
  <si>
    <t>305 CENTRO DE FERIAS-CONVENCIONES Y EXPOSICIONES DE BUCARAMANGA SA- CENFER-</t>
  </si>
  <si>
    <t>6444 ALCALDÍA MUNICIPAL DE BETANIA - ANTIOQUIA</t>
  </si>
  <si>
    <t>307 CONSEJO NAL DE INGENIERÍA Y SUS PROFESIONES AUXILIARES</t>
  </si>
  <si>
    <t>6448 ALCALDÍA MUNICIPAL DE YUMBO - VALLE DEL CAUCA</t>
  </si>
  <si>
    <t>308 CONSEJO PROFESIONAL DE ARQUITECTURA Y SUS PROFESIONES AUXILIARES</t>
  </si>
  <si>
    <t>6460 ALCALDÍA MUNICIPAL DE BALBOA - RISARALDA</t>
  </si>
  <si>
    <t>315 CÁMARA COMERCIO VALLEDUPAR-CESAR</t>
  </si>
  <si>
    <t>6479 ALCALDÍA MUNICIPAL DE LA CELIA - RISARALDA</t>
  </si>
  <si>
    <t>316 CÁMARA COMERCIO DEL ABURRÁ-SUR DE ITAGÜÍ (ANTIOQUIA)</t>
  </si>
  <si>
    <t>6485 ALCALDÍA MUNICIPAL DE LA VIRGINIA - RISARALDA</t>
  </si>
  <si>
    <t>317 SOCIEDAD HOTELERA TEQUENDAMA SA</t>
  </si>
  <si>
    <t>6503 ALCALDÍA MUNICIPAL DE PUEBLO RICO - RISARALDA</t>
  </si>
  <si>
    <t>318 CÁMARA COMERCIO DEL AMAZONAS-LETICIA (AMAZONAS)</t>
  </si>
  <si>
    <t>6549 ALCALDÍA MUNICIPAL DE QUINCHIA - RISARALDA</t>
  </si>
  <si>
    <t>320 METROPOLITANA DE TELECOMUNICACIONES SA-METROTEL SA-</t>
  </si>
  <si>
    <t>6656 ALCALDÍA MUNICIPAL DE SAN JUAN DE PASTO - NARIÑO</t>
  </si>
  <si>
    <t>326 EMPRESA DE TELECOMUNICACIONES DE BUCARAMANGA SA ESP-TELEBUCARAMANGA-</t>
  </si>
  <si>
    <t>6705 ALCALDÍA MUNICIPAL DE ARBOLETES - ANTIOQUIA</t>
  </si>
  <si>
    <t>329 SOCIEDAD CANAL REGIONAL DE TELEVISIÓN LTDA-TEVEANDINA LTDA-</t>
  </si>
  <si>
    <t>6707 ALCALDÍA MUNICIPAL DE AMALFI - ANTIOQUIA</t>
  </si>
  <si>
    <t>330 MINISTERIO DE TECNOLOGÍAS DE LA INFORMACIÓN Y LAS COMUNICACIONES-MINTIC-</t>
  </si>
  <si>
    <t>6708 ALCALDÍA MUNICIPAL DE ANORÍ - ANTIOQUIA</t>
  </si>
  <si>
    <t>332 CANAL REGIONAL DE TELEVISIÓN DEL CARIBE LTDA-TELECARIBE-</t>
  </si>
  <si>
    <t>6710 ALCALDÍA MUNICIPAL DE CACERES - ANTIOQUIA</t>
  </si>
  <si>
    <t>333 SOCIEDAD CANALA REGIONAL DE TELEVISIÓN LTDA-TELECAFÉ-</t>
  </si>
  <si>
    <t>6712 ALCALDÍA MUNICIPAL DE SAN BERNARDO - NARIÑO</t>
  </si>
  <si>
    <t>334 SUPERINTENDENCIA DE SERVICIOS PÚBLICOS DOMICILIARIOS-SUPERSERVICIOS-</t>
  </si>
  <si>
    <t>6713 ALCALDÍA MUNICIPAL DE GUADALUPE - ANTIOQUIA</t>
  </si>
  <si>
    <t>344 METROTEL REDES SA</t>
  </si>
  <si>
    <t>6723 ALCALDÍA MUNICIPAL DE CALDAS - ANTIOQUIA</t>
  </si>
  <si>
    <t>346 COMISIÓN NAL DE TELEVISIÓN-CNTV-</t>
  </si>
  <si>
    <t>6726 ALCALDÍA MUNICIPAL DE SAN JOSE DE LA MONTAÑA - ANTIOQUIA</t>
  </si>
  <si>
    <t>350 FONDO DE TECNOLOGÍAS DE LA INFORMACIÓN Y LAS COMUNICACIONES-FONTIC-</t>
  </si>
  <si>
    <t>6730 ALCALDÍA MUNICIPAL DE FUNES - NARIÑO</t>
  </si>
  <si>
    <t>351 INTERNEXA SA ESP</t>
  </si>
  <si>
    <t>6731 ALCALDÍA MUNICIPAL DE IMUES - NARIÑO</t>
  </si>
  <si>
    <t>352 U.A.E COMISIÓN DE REGULACIÓN DE COMUNICACIONES-CRC-</t>
  </si>
  <si>
    <t>6732 ALCALDÍA MUNICIPAL DE ARMENIA - ANTIOQUIA</t>
  </si>
  <si>
    <t>353 SOCIEDAD COL DE SERVICIOS PORTUARIOS Y TRANSPORTE SA-SERVIPORT-</t>
  </si>
  <si>
    <t>6734 ALCALDÍA MUNICIPAL DE ABRIAQUÍ - ANTIOQUIA</t>
  </si>
  <si>
    <t>354 CONSEJO PROFESIONAL DE INGENIERÍA DE TRANSPORTE Y VÍAS DE COLOMBIA</t>
  </si>
  <si>
    <t>6735 ALCALDÍA MUNICIPAL DE SANTACRUZ (GUACHAVES) - NARIÑO</t>
  </si>
  <si>
    <t>355 INSTITUTO NAL DE VÍAS-INVÍAS-</t>
  </si>
  <si>
    <t>6736 ALCALDÍA MUNICIPAL DE ALDANA - NARIÑO</t>
  </si>
  <si>
    <t>356 SUPERINTENDENCIA DE PUERTOS Y TRANSPORTES-SUPERTRANSPORTE-</t>
  </si>
  <si>
    <t>6738 ALCALDÍA MUNICIPAL DE ANZA - ANTIOQUIA</t>
  </si>
  <si>
    <t>358 UNIDAD ADMINISTRATIVA ESPECIAL DE LA AERONÁUTICA CIVIL-AEROCIVIL-</t>
  </si>
  <si>
    <t>6740 ALCALDÍA MUNICIPAL DE FRANCISCO PIZARRO/SALAHONDA - NARIÑO</t>
  </si>
  <si>
    <t>359 CONSEJO PROFESIONAL NAL DE TOPOGRAFÍA-CPNT-</t>
  </si>
  <si>
    <t>6741 ALCALDÍA MUNICIPAL DE BURITICA - ANTIOQUIA</t>
  </si>
  <si>
    <t>360 MINISTERIO DE TRANSPORTE-MINTRANSPORTE-</t>
  </si>
  <si>
    <t>6743 ALCALDÍA MUNICIPAL DE LA LLANADA - NARIÑO</t>
  </si>
  <si>
    <t>361 CENTRO DE DIAGNÓSTICO AUTOMOTOR DE CÚCUTA LTDA-CEDAC-</t>
  </si>
  <si>
    <t>6744 ALCALDÍA MUNICIPAL DE DABEIBA - ANTIOQUIA</t>
  </si>
  <si>
    <t>362 SOCIEDAD COL DE TRANSPORTE FERROVIARIO SA-STF-(EN LIQUIDACIÓN)</t>
  </si>
  <si>
    <t>6747 ALCALDÍA MUNICIPAL DE LOS ANDES (SOTOMAYOR) - NARIÑO</t>
  </si>
  <si>
    <t>364 SERVICIO AÉREO A TERRITORIOS NALES-SATENA-</t>
  </si>
  <si>
    <t>6748 ALCALDÍA MUNICIPAL DE GIRALDO - ANTIOQUIA</t>
  </si>
  <si>
    <t>366 INSTIT NAL DE VIVIENDA DE INTERÉS SOCIAL Y REFORMA URBANA-INURBE-(EN LIQUID)</t>
  </si>
  <si>
    <t>6749 ALCALDÍA MUNICIPAL DE SABANALARGA - ANTIOQUIA</t>
  </si>
  <si>
    <t>367 CAJA PROMOTORA DE VIVIENDA MILITAR DE POLICÍA-CAPROVIMPO-</t>
  </si>
  <si>
    <t>6765 ALCALDÍA MUNICIPAL DE FORTUL - ARAUCA</t>
  </si>
  <si>
    <t>368 FONDO SOCIAL DE VIVIENDA DE LA REGISTRADURÍA NAL DEL ESTADO CIVIL</t>
  </si>
  <si>
    <t>6768 ALCALDÍA MUNICIPAL DE TAME - ARAUCA</t>
  </si>
  <si>
    <t>369 INSTITUTO CASAS FISCALES DEL EJÉRCITO</t>
  </si>
  <si>
    <t>6775 ALCALDÍA MUNICIPAL DE CRAVO NORTE - ARAUCA</t>
  </si>
  <si>
    <t>371 FONDO NAL DEL AHORRO-FNA-</t>
  </si>
  <si>
    <t>6777 ALCALDÍA MUNICIPAL DE DOSQUEBRADAS - RISARALDA</t>
  </si>
  <si>
    <t>372 INSTITUTO TOLIMENSE DE FORMACIÓN TÉCNICA PROFESIONAL-ITFIP-</t>
  </si>
  <si>
    <t>6791 ALCALDÍA MUNICIPAL DE PUERTO RONDON - ARAUCA</t>
  </si>
  <si>
    <t>373 "INSTITUTO TÉCNICO NAL DE COMERCIO ""SIMÓN RODRÍGUEZ"" DE CALI"</t>
  </si>
  <si>
    <t>6803 ALCALDÍA MUNICIPAL DE ARAUQUITA - ARAUCA</t>
  </si>
  <si>
    <t>374 INSTITUTO COLOMBIANO PARA LA EVALUACIÓN DE LA EDUCACIÓN-ICFES MEJOR SABER-</t>
  </si>
  <si>
    <t>6849 ALCALDÍA MUNICIPAL DE BARRANQUILLA - ATLÁNTICO</t>
  </si>
  <si>
    <t>375 INSTITUTO NAL PARA CIEGOS-INCI-</t>
  </si>
  <si>
    <t>6883 ALCALDÍA MUNICIPAL DE ABEJORRAL - ANTIOQUIA</t>
  </si>
  <si>
    <t>376 UNIVERSIDAD DEL PACÍFICO</t>
  </si>
  <si>
    <t>6885 ALCALDÍA MUNICIPAL DE CAÑASGORDAS - ANTIOQUIA</t>
  </si>
  <si>
    <t>378 INSTITUTO NAL DE FORMACIÓN TÉCNICA PROFESIONAL DE SAN JUAN DEL CESAR</t>
  </si>
  <si>
    <t>6887 ALCALDÍA MUNICIPAL DE CHIGORODÓ - ANTIOQUIA</t>
  </si>
  <si>
    <t>379 INSTITUTO TÉCNICO CENTRAL</t>
  </si>
  <si>
    <t>6889 ALCALDÍA MUNICIPAL DE DE EL RETIRO - ANTIOQUIA</t>
  </si>
  <si>
    <t>381 UNIVERSIDAD NAL ABIERTA Y A DISTANCIA-UNAD-</t>
  </si>
  <si>
    <t>6890 ALCALDÍA MUNICIPAL DE DON MATIAS - ANTIOQUIA</t>
  </si>
  <si>
    <t>382 UNIVERSIDAD SURCOL DE NEIVA</t>
  </si>
  <si>
    <t>6891 ALCALDÍA MUNICIPAL DE EBÉJICO - ANTIOQUIA</t>
  </si>
  <si>
    <t>384 MINISTERIO DE CULTURA-MINCULTURA-</t>
  </si>
  <si>
    <t>6892 ALCALDÍA MUNICIPAL DE EL BAGRE - ANTIOQUIA</t>
  </si>
  <si>
    <t>385 UNIVERSIDAD POPULAR DEL CESAR</t>
  </si>
  <si>
    <t>6897 ALCALDÍA MUNICIPAL DE LA PINTADA - ANTIOQUIA</t>
  </si>
  <si>
    <t>387 INSTITUTO DE EDUCACIÓN TÉCNICA PROFESIONAL DE ROLDANILLO-INTEP-</t>
  </si>
  <si>
    <t>6898 ALCALDÍA MUNICIPAL DE MUTATA - ANTIOQUIA</t>
  </si>
  <si>
    <t>388 INSTITUTO COLOMBIANO DE ANTROPOLOGÍA E HISTORIA</t>
  </si>
  <si>
    <t>6899 ALCALDÍA MUNICIPAL DE PUERTO NARE - ANTIOQUIA</t>
  </si>
  <si>
    <t>390 UNIVERSIDAD DEL CAUCA-UNICAUCA-</t>
  </si>
  <si>
    <t>6900 ALCALDÍA MUNICIPAL DE REMEDIOS - ANTIOQUIA</t>
  </si>
  <si>
    <t>391 UNIVERSIDAD TECNOLÓGICA DE PEREIRA</t>
  </si>
  <si>
    <t>6901 ALCALDÍA MUNICIPAL DE COCORNA - ANTIOQUIA</t>
  </si>
  <si>
    <t>394 UNIVERSIDAD DE LOS LLANOS</t>
  </si>
  <si>
    <t>6908 ALCALDÍA MUNICIPAL DE NARIÑO - ANTIOQUIA</t>
  </si>
  <si>
    <t>396 UNIVERSIDAD DE CÓRDOBA</t>
  </si>
  <si>
    <t>6910 ALCALDÍA MUNICIPAL DE SAN CARLOS - ANTIOQUIA</t>
  </si>
  <si>
    <t>399 INSTITUTO NAL DE FORMACIÓN TÉCNICA PROF DE SN ANDRÉS Y PROV-INFOTEP-</t>
  </si>
  <si>
    <t>6913 ALCALDÍA MUNICIPAL DE SAN RAFAEL - ANTIOQUIA</t>
  </si>
  <si>
    <t>400 UNIVERSIDAD PEDAGÓGICA NAL-UPN-</t>
  </si>
  <si>
    <t>6917 ALCALDÍA MUNICIPAL DE SALGAR - ANTIOQUIA</t>
  </si>
  <si>
    <t>401 UNIVERSIDAD DE CALDAS</t>
  </si>
  <si>
    <t>6918 ALCALDÍA MUNICIPAL DE CAICEDO - ANTIOQUIA</t>
  </si>
  <si>
    <t>403 UNIVERSIDAD TECNOLÓGICA DEL CHOCÓ DIEGO LUIS CÓRDOBA</t>
  </si>
  <si>
    <t>6919 ALCALDÍA MUNICIPAL DE SAN PEDRO DE LOS MILAGROS - ANTIOQUIA</t>
  </si>
  <si>
    <t>404 UNIVERSIDAD PEDAGÓGICA Y TECNOLÓGICA DE COLOMBIA-UPTC-</t>
  </si>
  <si>
    <t>6921 ALCALDÍA MUNICIPAL DE SAN VICENTE - ANTIOQUIA</t>
  </si>
  <si>
    <t>405 INSTIT COL DE CRÉDITO EDUCAT Y ESTUDIOS TÉCN EN EL EXTERIOR-ICETEX-</t>
  </si>
  <si>
    <t>6922 ALCALDÍA MUNICIPAL DE TAMESIS - ANTIOQUIA</t>
  </si>
  <si>
    <t>406 ESCUELA SUPERIOR DE ADMINISTRACIÓN PÚBLICA-ESAP-</t>
  </si>
  <si>
    <t>6923 ALCALDÍA MUNICIPAL DE SANTAFÉ DE ANTIOQUIA - ANTIOQUIA</t>
  </si>
  <si>
    <t>407 DEPARTAMENTO ADMINISTRATIVO DE CIENCIA TECNOLOGÍA E INNOVACIÓN-COLCIENCIAS-</t>
  </si>
  <si>
    <t>6925 ALCALDÍA MUNICIPAL DE BETULIA - ANTIOQUIA</t>
  </si>
  <si>
    <t>408 MINISTERIO DE EDUCACIÓN NAL-MINEDUCACIÓN-</t>
  </si>
  <si>
    <t>6926 ALCALDÍA MUNICIPAL DE SANTO DOMINGO - ANTIOQUIA</t>
  </si>
  <si>
    <t>409 INSTITUTO COLOMBIANO DEL DEPORTE-COLDEPORTES-</t>
  </si>
  <si>
    <t>6927 ALCALDÍA MUNICIPAL DE SEGOVIA - ANTIOQUIA</t>
  </si>
  <si>
    <t>411 UNIVERSIDAD NAL DE COLOMBIA</t>
  </si>
  <si>
    <t>6928 ALCALDÍA MUNICIPAL DE ANGELOPOLIS - ANTIOQUIA</t>
  </si>
  <si>
    <t>412 INSTITUTO CARO Y CUERVO</t>
  </si>
  <si>
    <t>6930 ALCALDÍA MUNICIPAL DE SONSON - ANTIOQUIA</t>
  </si>
  <si>
    <t>413 UNIVERSIDAD DE LA AMAZONÍA</t>
  </si>
  <si>
    <t>6932 ALCALDÍA MUNICIPAL DE ANSERMA DE LOS CABALLEROS - CALDAS</t>
  </si>
  <si>
    <t>414 UNIVERSIDAD COLEGIO MAYOR DE CUNDINAMARCA</t>
  </si>
  <si>
    <t>6934 ALCALDÍA MUNICIPAL DE URRAO - ANTIOQUIA</t>
  </si>
  <si>
    <t>416 INSTITUTO NAL PARA SORDOS-INSOR-</t>
  </si>
  <si>
    <t>6935 ALCALDÍA MUNICIPAL DE CIUDAD BOLÍVAR - ANTIOQUIA</t>
  </si>
  <si>
    <t>417 UNIVERSIDAD MILITAR NUEVA GRANADA</t>
  </si>
  <si>
    <t>6936 ALCALDÍA MUNICIPAL DE RESTREPO - META</t>
  </si>
  <si>
    <t>419 FONDO DE BIENESTAR SOCIAL DE LA CONTRALORÍA GENERAL DE LA REPÚBLICA-FBSCGR-</t>
  </si>
  <si>
    <t>6937 ALCALDÍA MUNICIPAL DE CONCORDIA - ANTIOQUIA</t>
  </si>
  <si>
    <t>423 FONDO DE DESARROLLO DE LA EDUCACIÓN SUPERIOR-FODESEP-</t>
  </si>
  <si>
    <t>6944 ALCALDÍA MUNICIPAL DE CHINCHINA - CALDAS</t>
  </si>
  <si>
    <t>424 CORP FONDO MIXTO DE PROMOCIÓN CINEMATOGRÁFICA-PROIMÁGENES-</t>
  </si>
  <si>
    <t>6947 ALCALDÍA MUNICIPAL DE BARRANCA DE UPIA - META</t>
  </si>
  <si>
    <t>425 CONSEJO PROFESIONAL DE MEDICINA VETERINARIA Y ZOOTECNIA-COMVEZCOL-</t>
  </si>
  <si>
    <t>6948 ALCALDÍA MUNICIPAL DE CUBARRAL - META</t>
  </si>
  <si>
    <t>426 SORTEO EXTRAORDINARIO DE COLOMBIA</t>
  </si>
  <si>
    <t>6949 ALCALDÍA MUNICIPAL DE EL CALVARIO - META</t>
  </si>
  <si>
    <t>427 EMPRESA TERRITORIAL PARA LA SALUD-ETESA-(EN LIQUIDACIÓN)</t>
  </si>
  <si>
    <t>6950 ALCALDÍA MUNICIPAL DE EL DORADO - META</t>
  </si>
  <si>
    <t>429 INSTITUTO NAL DE VIGILANCIA DE MEDICAMENTOS Y ALIMENTOS-INVIMA-</t>
  </si>
  <si>
    <t>6953 ALCALDÍA MUNICIPAL DE MESETAS - META</t>
  </si>
  <si>
    <t>431 SUPERINTENDENCIA NAL DE SALUD</t>
  </si>
  <si>
    <t>6955 ALCALDÍA MUNICIPAL DE PUERTO LOPEZ - META</t>
  </si>
  <si>
    <t>433 SANATORIO DE CONTRATACIÓN</t>
  </si>
  <si>
    <t>6957 ALCALDÍA MUNICIPAL DE EL TAMBO - NARIÑO</t>
  </si>
  <si>
    <t>435 LOTERÍA CRUZ ROJA COL</t>
  </si>
  <si>
    <t>6958 ALCALDÍA MUNICIPAL DE ANCUYA - NARIÑO</t>
  </si>
  <si>
    <t>436 SANATORIO DE AGUA DE DIOS</t>
  </si>
  <si>
    <t>6959 ALCALDÍA MUNICIPAL DE BARBACOAS - NARIÑO</t>
  </si>
  <si>
    <t>438 INSTITUTO NAL DE CANCEROLOGÍA-INC-</t>
  </si>
  <si>
    <t>6960 ALCALDÍA MUNICIPAL DE CONSACA - NARIÑO</t>
  </si>
  <si>
    <t>439 INSTITUTO NAL DE SALUD-INS-</t>
  </si>
  <si>
    <t>6961 ALCALDÍA MUNICIPAL DE CÓRDOBA - NARIÑO</t>
  </si>
  <si>
    <t>441 CENTRO DERMATOLÓGICO "FEDERICO LLERAS ACOSTA"</t>
  </si>
  <si>
    <t>6963 ALCALDÍA MUNICIPAL DE CUASPUD (CARLOSAMA) - NARIÑO</t>
  </si>
  <si>
    <t>444 FONDO DE PRESTACIONES SOCIALES DEL MAGISTERIO-FOMAG-</t>
  </si>
  <si>
    <t>6964 ALCALDÍA MUNICIPAL DE CUMBAL - NARIÑO</t>
  </si>
  <si>
    <t>445 SERVICIO NAL DE APRENDIZAJE-SENA-</t>
  </si>
  <si>
    <t>6965 ALCALDÍA MUNICIPAL DE IPIALES - NARIÑO</t>
  </si>
  <si>
    <t>446 CAJA NAL DE PREVISIÓN SOCIAL-CAJANAL EICE-(EN LIQUIDACIÓN)</t>
  </si>
  <si>
    <t>6966 ALCALDÍA MUNICIPAL DE CONTADERO - NARIÑO</t>
  </si>
  <si>
    <t>447 CAJA DE PREVISIÒN SOCIAL DE COMUNICACIONES-CAPRECOM-</t>
  </si>
  <si>
    <t>6968 ALCALDÍA MUNICIPAL DE GUACHUCAL - NARIÑO</t>
  </si>
  <si>
    <t>450 INSTITUTO DE SEGUROS SOCIALES-ISS-</t>
  </si>
  <si>
    <t>6970 ALCALDÍA MUNICIPAL DE GUAITARILLA - NARIÑO</t>
  </si>
  <si>
    <t>452 DEFENSA CIVIL COL</t>
  </si>
  <si>
    <t>6972 ALCALDÍA MUNICIPAL DE ILES - NARIÑO</t>
  </si>
  <si>
    <t>454 INSTITUTO COLOMBIANO DE BIENESTAR FAMILIAR-ICBF-</t>
  </si>
  <si>
    <t>6974 ALCALDÍA MUNICIPAL DE LA CRUZ - NARIÑO</t>
  </si>
  <si>
    <t>455 FONDO DE PREVISIÓN SOCIAL DEL CONGRESO-FONPRECON-</t>
  </si>
  <si>
    <t>6976 ALCALDÍA MUNICIPAL DE LA UNIÓN - NARIÑO</t>
  </si>
  <si>
    <t>456 FONDO PASIVO SOCIAL DE FERROCARRILES NALES DE COLOMBIA</t>
  </si>
  <si>
    <t>6980 ALCALDÍA MUNICIPAL DE LINARES - NARIÑO</t>
  </si>
  <si>
    <t>457 SUPERINTENDENCIA DE SUBSIDIO FAMILIAR-SUPERSUBSIDIO-</t>
  </si>
  <si>
    <t>6982 ALCALDÍA MUNICIPAL DE MALLAMA (PIEDRANCHA) - NARIÑO</t>
  </si>
  <si>
    <t>459 COMISIÓN DE REGULACIÓN DE ENERGÍA Y GAS-CREG-</t>
  </si>
  <si>
    <t>6987 ALCALDÍA MUNICIPAL DE POTOSI - NARIÑO</t>
  </si>
  <si>
    <t>461 ASOCIACIÓN COL DE INGENIEROS-ACIEM-</t>
  </si>
  <si>
    <t>6988 ALCALDÍA MUNICIPAL DE PROVIDENCIA - NARIÑO</t>
  </si>
  <si>
    <t>462 CONSEJO NAL DE TÉCNICOS ELECTRICISTAS-CONTE-</t>
  </si>
  <si>
    <t>6990 ALCALDÍA MUNICIPAL DE PUERRES - NARIÑO</t>
  </si>
  <si>
    <t>463 MINISTERIO DE MINAS Y ENERGÍA-MINMINAS-</t>
  </si>
  <si>
    <t>6992 ALCALDÍA MUNICIPAL DE SAMANIEGO - NARIÑO</t>
  </si>
  <si>
    <t>464 UNIDAD DE PLANEACIÓN MINERO ENERGÉTICA-UPME-</t>
  </si>
  <si>
    <t>6994 ALCALDÍA MUNICIPAL DE SAN PABLO - NARIÑO</t>
  </si>
  <si>
    <t>465 FINANCIERA ENERGÉTICA NAL-FEN-</t>
  </si>
  <si>
    <t>6995 ALCALDÍA MUNICIPAL DE SANDONA - NARIÑO</t>
  </si>
  <si>
    <t>467 ISAGEN-ENERGIA PRODUCTIVA-SA ESP</t>
  </si>
  <si>
    <t>6997 ALCALDÍA MUNICIPAL DE SAPUYES - NARIÑO</t>
  </si>
  <si>
    <t>468 EMPRESA MULTIPROPÓSITO DE URRÁ SA-URRÁ SA-</t>
  </si>
  <si>
    <t>7000 ALCALDÍA MUNICIPAL DE TUMACO - NARIÑO</t>
  </si>
  <si>
    <t>470 EMPRESA DISTRIBUIDORA DEL PACÍFICO SA ESP-DISPAC-</t>
  </si>
  <si>
    <t>7001 ALCALDÍA MUNICIPAL DE TUQUERRES - NARIÑO</t>
  </si>
  <si>
    <t>471 ELECTRIFICADORA DEL CESAR SA ESP-ELECTROCESAR-(EN LIQUIDACIÓN)</t>
  </si>
  <si>
    <t>7005 ALCALDÍA MUNICIPAL DE ALBAN (SAN JOSE) - NARIÑO</t>
  </si>
  <si>
    <t>472 ELECTRIFICADORA DEL HUILA SA ESP-ELECTROHUILA-</t>
  </si>
  <si>
    <t>7006 ALCALDÍA MUNICIPAL DE CHACHAGUI - NARIÑO</t>
  </si>
  <si>
    <t>473 ELECTRIFICADORA DEL CARIBE SA ESP-ELECTRICARIBE-</t>
  </si>
  <si>
    <t>7016 ALCALDÍA MUNICIPAL DE PUPIALES - NARIÑO</t>
  </si>
  <si>
    <t>474 EMPRESA TRANSP DE ENERGÍA DE LA COSTA ATLÁNTICA SA ESP-TRANSELCA-</t>
  </si>
  <si>
    <t>7018 ALCALDÍA MUNICIPAL DE TAMINANGO - NARIÑO</t>
  </si>
  <si>
    <t>480 ELECTRIFICADORA DEL CAQUETÁ SA ESP-ELECTROCAQUETÁ-</t>
  </si>
  <si>
    <t>7030 ALCALDÍA MUNICIPAL DE FILADELFIA - CALDAS</t>
  </si>
  <si>
    <t>484 ELECTRIFICADORA DEL META SA ESP-EMSA-</t>
  </si>
  <si>
    <t>7033 ALCALDÍA MUNICIPAL DE PALESTINA - CALDAS</t>
  </si>
  <si>
    <t>486 EMPRESA DE ENERGÍA DE BOYACÁ SA ESP-EBSA-</t>
  </si>
  <si>
    <t>7035 ALCALDÍA MUNICIPAL DE SALAMINA - CALDAS</t>
  </si>
  <si>
    <t>489 EMPRESA DE ENERGÍA DEL AMAZONAS SA ESP-EEASA-</t>
  </si>
  <si>
    <t>7039 ALCALDÍA MUNICIPAL DE MANIZALES - CALDAS</t>
  </si>
  <si>
    <t>490 INTERCONEXIÓN ELÉCTRICA SA ESP-ISA-</t>
  </si>
  <si>
    <t>7040 ALCALDÍA MUNICIPAL DE VICTORIA - CALDAS</t>
  </si>
  <si>
    <t>491 CENTRALES ELÉCTRICAS DEL CAUCA SA-CEDELCA-</t>
  </si>
  <si>
    <t>7051 GOBERNACIÓN DEL DEPARTAMENTO DE ARAUCA</t>
  </si>
  <si>
    <t>494 CENTRALES ELÉCTRICAS DE NARIÑO SA-CEDENAR-</t>
  </si>
  <si>
    <t>7073 ALCALDÍA MUNICIPAL DE SARAVENA - ARAUCA</t>
  </si>
  <si>
    <t>496 CORP ELÉCTRICA DE LA COSTA ATLÁNTICA SA ESP-CORELCA-</t>
  </si>
  <si>
    <t>7088 ALCALDÍA MUNICIPAL DE ARAUCA - ARAUCA</t>
  </si>
  <si>
    <t>498 ELECTRIFICADORA DEL TOLIMA SA ESP-ELECTROLIMA-(EN LIQUIDACIÓN)</t>
  </si>
  <si>
    <t>7099 GOBERNACIÓN DEL DEPARTAMENTO DE NARIÑO</t>
  </si>
  <si>
    <t>499 INSTITUTO DE PLANIFICACIÓN Y PROMOCIÓN DE SOLUCIONES ENERGÉTICAS-IPSE-</t>
  </si>
  <si>
    <t>7111 ALCALDÍA MUNICIPAL DE ARANZAZU - CALDAS</t>
  </si>
  <si>
    <t>501 FONDO PROTECC SOLIDARIA-SOLDICOM-FED NAL DISTRIB DERIV PETRÓL-FEDIPETRÓLEO NAL-</t>
  </si>
  <si>
    <t>7112 ALCALDÍA MUNICIPAL DE NORCASIA - CALDAS</t>
  </si>
  <si>
    <t>502 INVERSIONES DE GASES DE COLOMBIA SA-INVERCOLSA-</t>
  </si>
  <si>
    <t>7113 ALCALDÍA MUNICIPAL DE PACORA - CALDAS</t>
  </si>
  <si>
    <t>503 OLEODUCTO DE COLOMBIA SA</t>
  </si>
  <si>
    <t>7116 ALCALDÍA MUNICIPAL DE LA MERCED - CALDAS</t>
  </si>
  <si>
    <t>504 OLEODUCTO CENTRAL SA-OCENSA-</t>
  </si>
  <si>
    <t>7117 GOBERNACIÓN DEL DEPARTAMENTO DE CALDAS</t>
  </si>
  <si>
    <t>508 EMPRESA COL DE PETRÓLEOS ECOPETROL SA</t>
  </si>
  <si>
    <t>7118 ALCALDÍA MUNICIPAL DE VILLA MARIA - CALDAS</t>
  </si>
  <si>
    <t>509 EMPRESA COL DE GAS-ECOGAS-(EN LIQUIDACIÓN)</t>
  </si>
  <si>
    <t>7119 ALCALDÍA MUNICIPAL DE RIOSUCIO - CALDAS</t>
  </si>
  <si>
    <t>512 CALES Y DERIVADOS DE LA SIERRA SA-CALDESA-</t>
  </si>
  <si>
    <t>7120 ALCALDÍA MUNICIPAL DE GRANADA - META</t>
  </si>
  <si>
    <t>515 COMERCIALIZADORA DE ANTRACITA DE SANTANDER SA-COMANTRAC-</t>
  </si>
  <si>
    <t>7122 GOBERNACIÓN DEL DEPARTAMENTO DEL GUAVIARE</t>
  </si>
  <si>
    <t>517 PRODUCTORA DE CARBÓN DE OCCIDENTE SA-PROCARBÓN-(EN LIQUIDACIÓN)</t>
  </si>
  <si>
    <t>7123 ALCALDÍA MUNICIPAL DE SAN JOSE DEL GUAVIARE - GUAVIARE</t>
  </si>
  <si>
    <t>521 INSTITUTO COLOMBIANO DE GEOLOGÍA Y MINERÍA-INGEOMINAS-</t>
  </si>
  <si>
    <t>7162 ALCALDÍA MUNICIPAL DE LA DORADA - CALDAS</t>
  </si>
  <si>
    <t>522 FONDO GANADERO DEL TOLIMA SA</t>
  </si>
  <si>
    <t>7248 ALCALDÍA MUNICIPAL DE FLORENCIA - CAQUETÁ</t>
  </si>
  <si>
    <t>524 INSTITUTO NAL DE CONCESIONES-INCO-</t>
  </si>
  <si>
    <t>7251 GOBERNACIÓN DEL DEPARTAMENTO DE CAQUETA</t>
  </si>
  <si>
    <t>525 EMPRESA COLOMBIA TELECOMUNICACIONES SA ESP-TELECOM-</t>
  </si>
  <si>
    <t>7255 ALCALDÍA MUNICIPAL DE BELÉN DE LOS ANDAQUÍES - CAQUETÁ</t>
  </si>
  <si>
    <t>526 MINISTERIO DE COMERCIO INDUSTRIA Y TURISMO-MINCOMERCIO-</t>
  </si>
  <si>
    <t>7257 ALCALDÍA MUNICIPAL DE ALBANIA - CAQUETÁ</t>
  </si>
  <si>
    <t>527 FONDO NAL DE VIVIENDA-FONVIVIENDA-</t>
  </si>
  <si>
    <t>7258 ALCALDÍA MUNICIPAL DE LA MONTAÑITA - CAQUETÁ</t>
  </si>
  <si>
    <t>528 CORP PARA PROTEC AMBIENTAL CULT Y ORDENAM TERRIT-CORPACOT-(EN LIQUIDACIÓN)</t>
  </si>
  <si>
    <t>7261 ALCALDÍA MUNICIPAL DE CALIMA (DARIEN) - VALLE DEL CAUCA</t>
  </si>
  <si>
    <t>530 AGENCIA NAL DE HIDROCARBUROS-ANH-</t>
  </si>
  <si>
    <t>7278 GOBERNACIÓN DEL DEPARTAMENTO DE VAUPES</t>
  </si>
  <si>
    <t>534 EMPRESA SOCIAL DEL ESTADO-ESE-ANTONIO NARIÑO (EN LIQUIDACIÓN)</t>
  </si>
  <si>
    <t>7280 ALCALDÍA MUNICIPAL DE CARURÓ - VAUPES</t>
  </si>
  <si>
    <t>542 MINISTERIO DESALUD Y PROTECCIÓN SOCIAL-MINPROTECCIÓN-</t>
  </si>
  <si>
    <t>7286 ALCALDÍA MUNICIPAL DE MITU - VAUPES</t>
  </si>
  <si>
    <t>543 COMPAÑÍA PROMOTORA DE INVERSIONES DEL CAFÉ SA</t>
  </si>
  <si>
    <t>7288 ALCALDÍA MUNICIPAL DE TARAIRA - VAUPES</t>
  </si>
  <si>
    <t>544 COMPAÑÍA PROMOTORA DE INVERSIONES DEL CAFÉ SA</t>
  </si>
  <si>
    <t>7298 ALCALDÍA MUNICIPAL DE BUENAVISTA - QUINDIO</t>
  </si>
  <si>
    <t>545 SOCIEDAD FIDUCIARIA DE COMERCIO EXTERIOR SA-FIDUCOLDEX-</t>
  </si>
  <si>
    <t>7300 ALCALDÍA MUNICIPAL DE CIRCASIA - QUINDIO</t>
  </si>
  <si>
    <t>549 FONDO NAL FOMENTO CAUCHERO-FED NAL PRODUCT Y TRANSF CAUCHO NATURAL-FEDECAUCHO-</t>
  </si>
  <si>
    <t>7302 ALCALDÍA MUNICIPAL DE FILANDIA - QUINDIO</t>
  </si>
  <si>
    <t>551 INSTITUTO COLOMBIANO DE DESARROLLO RURAL-INCODER-</t>
  </si>
  <si>
    <t>7303 ALCALDÍA MUNICIPAL DE LA TEBAIDA - QUINDIO</t>
  </si>
  <si>
    <t>552 GESTIÓN ENERGÉTICA SA ESP-GENSA-</t>
  </si>
  <si>
    <t>7304 ALCALDÍA MUNICIPAL DE PIJAO - QUINDIO</t>
  </si>
  <si>
    <t>553 CONSEJO PROFESIONAL DE ADMINISTRACIÓN DE EMPRESAS</t>
  </si>
  <si>
    <t>7305 ALCALDÍA MUNICIPAL DE QUIMBAYA - QUINDIO</t>
  </si>
  <si>
    <t>554 CENTRO DE DIAGNÓSTICO AUTOMOTOR DE CALDAS-CDAC-</t>
  </si>
  <si>
    <t>7316 ALCALDÍA MUNICIPAL DE LA PLAYA DE BELEN - NORTE DE SANTANDER</t>
  </si>
  <si>
    <t>3257 AGENCIA PRESID PARA ACCIÓN SOCIAL Y COOP INTERNAL-ACCIÓN SOCIAL-</t>
  </si>
  <si>
    <t>7318 ALCALDÍA MUNICIPAL DE SALAZAR DE LAS PALMAS - NORTE DE SANTANDER</t>
  </si>
  <si>
    <t>3258 FONDO NAL AMBIENTAL-FONAM-</t>
  </si>
  <si>
    <t>7320 ALCALDÍA MUNICIPAL DE CÓRDOBA - QUINDIO</t>
  </si>
  <si>
    <t>3259 UAE DIRECCIÓN DE IMPUESTOS Y ADUANAS NALES -DIAN- FUNCIÓN RECAUD Y PAGADORA</t>
  </si>
  <si>
    <t>7321 ALCALDÍA MUNICIPAL DE HERRAN - NORTE DE SANTANDER</t>
  </si>
  <si>
    <t>3260 FONDO CUENTA DE IMPUESTOS AL CONSUMO DE PRODUCTOS EXTRANJEROS</t>
  </si>
  <si>
    <t>7324 ALCALDÍA MUNICIPAL DE BOCHALEMA - NORTE DE SANTANDER</t>
  </si>
  <si>
    <t>3262 FONDO REGIONAL DE GARANTÍAS DEL CAFÉ SA-FRGC-</t>
  </si>
  <si>
    <t>7332 ALCALDÍA MUNICIPAL DE EL TARRA - NORTE DE SANTANDER</t>
  </si>
  <si>
    <t>3263 COMISIÓN NAL DEL SERVICIO CIVIL-CNSC-</t>
  </si>
  <si>
    <t>7341 ALCALDÍA MUNICIPAL DE EL ZULIA - NORTE DE SANTANDER</t>
  </si>
  <si>
    <t>3264 SUPERINTENDENCIA FINANCIERA DE COLOMBIA-SUPERFINANCIERA-</t>
  </si>
  <si>
    <t>7357 ALCALDÍA MUNICIPAL DE RAGONVALIA - NORTE DE SANTANDER</t>
  </si>
  <si>
    <t>3265 CORP COLOMBIA DIGITAL NATION</t>
  </si>
  <si>
    <t>7366 ALCALDÍA MUNICIPAL DE LOS PATIOS - NORTE DE SANTANDER</t>
  </si>
  <si>
    <t>3269 CÁMARA COMERCIO CARTAGO-VALLE DEL CAUCA</t>
  </si>
  <si>
    <t>7387 ALCALDÍA MUNICIPAL DE CHITAGA - NORTE DE SANTANDER</t>
  </si>
  <si>
    <t>3270 FIDEICOMISO PATRIMONIO AUTÓNOMO-PARAPAT FIDUAGRARIA</t>
  </si>
  <si>
    <t>7392 ALCALDÍA MUNICIPAL DE CUCUTILLA - NORTE DE SANTANDER</t>
  </si>
  <si>
    <t>3271 PATRIM AUTÓN REMANENTES PAR-FIDUAGRARIA FIDUPOPULAR-(TELECOM Y TELEASOCIADAS)</t>
  </si>
  <si>
    <t>7396 ALCALDÍA MUNICIPAL DE CHINACOTA - NORTE DE SANTANDER</t>
  </si>
  <si>
    <t>3272 UNIVERSIDAD DE CARTAGENA (ARTÍCULO 7 DE LA LEY 334 DE 1996)</t>
  </si>
  <si>
    <t>7398 ALCALDÍA MUNICIPAL DE CONVENCION - NORTE DE SANTANDER</t>
  </si>
  <si>
    <t>3273 ASOCIACIÓN DE MUNICIPIOS DE URABÁ-MADU-</t>
  </si>
  <si>
    <t>7402 ALCALDÍA MUNICIPAL DE LABATECA - NORTE DE SANTANDER</t>
  </si>
  <si>
    <t>3274 ASOCIACIÓN DE MUNICIPIOS DEL MACIZO COLOMBIANO-ASOMAC-</t>
  </si>
  <si>
    <t>7406 ALCALDÍA MUNICIPAL DE SARDINATA - NORTE DE SANTANDER</t>
  </si>
  <si>
    <t>3275 ASOC MUNIC DEL MAGDALENA 1/2 BOLIVARENSE Y ZONA INFLUEN-AMMMB-</t>
  </si>
  <si>
    <t>7407 ALCALDÍA MUNICIPAL DE MUTISCUA - NORTE DE SANTANDER</t>
  </si>
  <si>
    <t>3276 AGENCIA LOGÍSTICA DE LAS FUERZAS MILITARES</t>
  </si>
  <si>
    <t>7408 ALCALDÍA MUNICIPAL DE TOLEDO - NORTE DE SANTANDER</t>
  </si>
  <si>
    <t>3277 COMANDO GENERAL DE LAS FUERZAS MILITARES</t>
  </si>
  <si>
    <t>7412 GOBERNACIÓN DEL DEPARTAMENTO DE NORTE DE SANTANDER</t>
  </si>
  <si>
    <t>3278 PATRIMONIO AUTÓNOMO DE PENSIONES-PAP-BUEN FUTURO FIDUPREVISORA</t>
  </si>
  <si>
    <t>7414 ALCALDÍA MUNICIPAL DE TEORAMA - NORTE DE SANTANDER</t>
  </si>
  <si>
    <t>3279 FONDO NAL DE ESMERALDAS-FEDERACIÓN NAL DE ESMERALDAS DE COLOMBIA-FEDESMERALDA-</t>
  </si>
  <si>
    <t>7416 ALCALDÍA MUNICIPAL DE PAMPLONITA - NORTE DE SANTANDER</t>
  </si>
  <si>
    <t>3280 FONDO NAL DE REGALÍAS-FNR-</t>
  </si>
  <si>
    <t>7424 ALCALDÍA MUNICIPAL DE EL CARMEN - NORTE DE SANTANDER</t>
  </si>
  <si>
    <t>3315 COMPAÑÍA AGROPISCÍCOLA DEL HUILA SA (EN LIQUIDACIÓN)</t>
  </si>
  <si>
    <t>7429 ALCALDÍA MUNICIPAL DE HACARI - NORTE DE SANTANDER</t>
  </si>
  <si>
    <t>3316 COMPAÑÍA PALMERA DE SAN PABLO SUR DE BOLÍVAR SA</t>
  </si>
  <si>
    <t>7432 ALCALDÍA MUNICIPAL DE DURANIA - NORTE DE SANTANDER</t>
  </si>
  <si>
    <t>3317 COMPAÑÍA PALMERA DE SIMITÍ SUR DE BOLÍVAR SA</t>
  </si>
  <si>
    <t>7433 ALCALDÍA MUNICIPAL DE BUCARASICA - NORTE DE SANTANDER</t>
  </si>
  <si>
    <t>3318 COMPAÑÍA PRODUCTORA DE CAUCHO DEL NORTE DE URABÁ SA-PROCAUCHO URABÁ-</t>
  </si>
  <si>
    <t>7439 ALCALDÍA MUNICIPAL DE SAN JOSÉ DE CUCUTA - NORTE DE SANTANDER</t>
  </si>
  <si>
    <t>3319 COMPAÑÍIA PRODUCTORA DE CAUCHO DE SAN PEDRO SA</t>
  </si>
  <si>
    <t>7443 ALCALDÍA MUNICIPAL DE CACOTA - NORTE DE SANTANDER</t>
  </si>
  <si>
    <t>3320 FRUTALES DEL MACIZO COLOMBIANO-FRUTIMACIZO SA-(EN LIQUIDACIÓN)</t>
  </si>
  <si>
    <t>7444 ALCALDÍA MUNICIPAL DE SANTIAGO - NORTE DE SANTANDER</t>
  </si>
  <si>
    <t>3321 COMPAÑÍA AGRÍCOLA DE INVERSIONES SA-CAISA-</t>
  </si>
  <si>
    <t>7447 ALCALDÍA MUNICIPAL DE VILLA DEL ROSARIO - NORTE DE SANTANDER</t>
  </si>
  <si>
    <t>3324 EMPRESA PÚBLICA DE ALCANTARILLADO DE SANTANDER SA ESP-EMPAS-</t>
  </si>
  <si>
    <t>7451 ALCALDÍA MUNICIPAL DE PUERTO SANTANDER - NORTE DE SANTANDER</t>
  </si>
  <si>
    <t>3329 FED COL MUNIC-ADMIN SIST INTEGRADO DE INF, MULTAS Y SANCIONES DE TRÁNSITO-SIMIT-</t>
  </si>
  <si>
    <t>7453 ALCALDÍA MUNICIPAL DE LOURDES - NORTE DE SANTANDER</t>
  </si>
  <si>
    <t>3330 CANAL REGIONAL DEL ORIENTE-CANAL TRO LTDA-</t>
  </si>
  <si>
    <t>7471 ALCALDÍA MUNICIPAL DE GENOVA - QUINDIO</t>
  </si>
  <si>
    <t>3331 RADIO TELEVISIÓN NAL DE COLOMBIA-RTVC-</t>
  </si>
  <si>
    <t>7472 ALCALDÍA MUNICIPAL DE SALENTO - QUINDIO</t>
  </si>
  <si>
    <t>3332 SERVICIOS POSTALES NALES SA</t>
  </si>
  <si>
    <t>7473 ALCALDÍA MUNICIPAL DE MONTENEGRO - QUINDIO</t>
  </si>
  <si>
    <t>3333 SOCIEDAD DE TELEVISIÓN DE LAS ISLAS LTDA-TELEISLAS-</t>
  </si>
  <si>
    <t>7475 ALCALDÍA MUNICIPAL DE CALARCA - QUINDIO</t>
  </si>
  <si>
    <t>3335 EMPRESA MUNICIPAL DE TURISMO DEL LÍBANO SA</t>
  </si>
  <si>
    <t>7477 ALCALDÍA MUNICIPAL DE ARMENIA - QUINDIO</t>
  </si>
  <si>
    <t>3336 PROYECTO PLAYA BLANCA BARÚ</t>
  </si>
  <si>
    <t>7482 ALCALDÍA MUNICIPAL DE ABREGO - NORTE DE SANTANDER</t>
  </si>
  <si>
    <t>3337 ASOC CABILDOS RESG INDÍG ZENÚ SN ANDRÉS DE SOTAVENTO-CÓRDOBA Y SUCRE-MANEXKA -</t>
  </si>
  <si>
    <t>7485 ALCALDÍA MUNICIPAL DE ARBOLEDAS - NORTE DE SANTANDER</t>
  </si>
  <si>
    <t>3338 ASOCIACIÓN DE CABILDOS INDÍGENAS DEL CESAR Y LA GUAJIRA-DUSAKAWI EPSS</t>
  </si>
  <si>
    <t>7486 ALCALDÍA MUNICIPAL DE SANTO DOMINGO DE SILOS - NORTE DE SANTANDER</t>
  </si>
  <si>
    <t>3339 ASOCIACIÓN INDÍGENA DEL CAUCA-AIC EPSS-</t>
  </si>
  <si>
    <t>7488 ALCALDÍA MUNICIPAL DE GRAMALOTE - NORTE DE SANTANDER</t>
  </si>
  <si>
    <t>3340 ASOCIACIÓN MUTUAL BARRIOS UNIDOS DE QUIBDÓ-AMBUQ EPSS-</t>
  </si>
  <si>
    <t>7489 ALCALDÍA MUNICIPAL DE SAN CAYETANO - NORTE DE SANTANDER</t>
  </si>
  <si>
    <t>3341 ASOCIACIÓN SOLIDARIA DE SALUD DE NARIÑO ESS-EMSSANAR ESS EPSS-</t>
  </si>
  <si>
    <t>7494 ALCALDÍA MUNICIPAL DE CACHIRA - NORTE DE SANTANDER</t>
  </si>
  <si>
    <t>3342 ASOCIACIÓN MUTUAL LA ESPERANZA-ASMET SALUD ESS EPSS-</t>
  </si>
  <si>
    <t>7499 ALCALDÍA MUNICIPAL DE PAMPLONA - NORTE DE SANTANDER</t>
  </si>
  <si>
    <t>3343 ASOCIACIÓN MUTUAL SER-EMPRESA SOLIDARIA DE SALUD EPSS-</t>
  </si>
  <si>
    <t>7502 ALCALDÍA MUNICIPAL DE TOLUVIEJO - SUCRE</t>
  </si>
  <si>
    <t>3345 CAJA COL DE SUBSIDIO FAMILIAR-COLSUBSIDIO-</t>
  </si>
  <si>
    <t>7503 ALCALDÍA MUNICIPAL DE CAIMITO - SUCRE</t>
  </si>
  <si>
    <t>3348 CAJA DE COMPENSACION FAMILIAR-CAFAM-</t>
  </si>
  <si>
    <t>7504 ALCALDÍA MUNICIPAL DE SAN PEDRO - SUCRE</t>
  </si>
  <si>
    <t>3349 CAJA COMPENSACIÓN FAMILIAR-CAJACOPI ATLÁNTICO-</t>
  </si>
  <si>
    <t>7505 ALCALDÍA MUNICIPAL DE GALERAS (NUEVA GRANADA) - SUCRE</t>
  </si>
  <si>
    <t>3350 CAJA COMPENSACIÓN FAMILIAR-FENALCO COMFAMILIAR CAMACOL-</t>
  </si>
  <si>
    <t>7506 ALCALDÍA MUNICIPAL DE LA UNIÓN DE SUCRE - SUCRE</t>
  </si>
  <si>
    <t>3352 CAJA COMPENSACIÓN FAMILIAR-COMFENALCO ANTIOQUIA-</t>
  </si>
  <si>
    <t>7507 ALCALDÍA MUNICIPAL DE SAN BENITO ABAD - SUCRE</t>
  </si>
  <si>
    <t>3353 CAJA COMPENSACIÓN FAMILIAR COMFENALCO DEL VALLE DEL CAUCA-COMFENALCO VALLE-</t>
  </si>
  <si>
    <t>7539 ALCALDÍA MUNICIPAL DE IBAGUÉ - TOLIMA</t>
  </si>
  <si>
    <t>3354 CAJA COMPENSACIÓN FAMILIAR-COMFENALCO SANTANDER-</t>
  </si>
  <si>
    <t>7564 GOBERNACIÓN DEL DEPARTAMENTO DE TOLIMA</t>
  </si>
  <si>
    <t>3355 CAJA COMPENSACIÓN FAMILIAR-COMPENSAR-</t>
  </si>
  <si>
    <t>7565 ALCALDÍA MUNICIPAL DE ORITO - PUTUMAYO</t>
  </si>
  <si>
    <t>3356 CAJA COMPENSACIÓN FAMILIAR DE ANTIOQUIA-COMFAMA-</t>
  </si>
  <si>
    <t>7566 ALCALDÍA MUNICIPAL DE VILLAGARZON (VILLA AMAZONICA) - PUTUMAYO</t>
  </si>
  <si>
    <t>3357 CAJA COMPENSACIÓN FAMILIAR DE ARAUCA-CONFIAR-</t>
  </si>
  <si>
    <t>7569 ALCALDÍA MUNICIPAL DE YOPAL - CASANARE</t>
  </si>
  <si>
    <t>3358 CAJA COMPENSACIÓN FAMILIAR DE BARRANCABERMEJA-CAFABA-</t>
  </si>
  <si>
    <t>7576 ALCALDÍA MUNICIPAL DE CHAMEZA - CASANARE</t>
  </si>
  <si>
    <t>3359 CAJA COMPENSACIÓN FAMILIAR DE BARRANQUILLA-COMBARRANQUILLA-</t>
  </si>
  <si>
    <t>7579 ALCALDÍA MUNICIPAL DE MANI - CASANARE</t>
  </si>
  <si>
    <t>3360 CAJA COMPENSACIÓN FAMILIAR DE BOYACÁ-COMFABOY-</t>
  </si>
  <si>
    <t>7582 ALCALDÍA MUNICIPAL DE MONTERREY - CASANARE</t>
  </si>
  <si>
    <t>3361 CAJA COMPENSACIÓN FAMILIAR DE BUENAVENTURA-COMFAMAR-</t>
  </si>
  <si>
    <t>7585 ALCALDÍA MUNICIPAL DE PORE - CASANARE</t>
  </si>
  <si>
    <t>3362 CAJA COMPENSACIÓN FAMILIAR DE CALDAS-COMFAMILIARES-</t>
  </si>
  <si>
    <t>7588 ALCALDÍA MUNICIPAL DE SABANALARGA - CASANARE</t>
  </si>
  <si>
    <t>3364 CAJA COMPENSACIÓN FAMILIAR DE CÓRDOBA-COMFACOR-</t>
  </si>
  <si>
    <t>7593 ALCALDÍA MUNICIPAL DE TRINIDAD - CASANARE</t>
  </si>
  <si>
    <t>3365 CAJA COMPENSACIÓN FAMILIAR DE CUNDINAMARCA-COMFACUNDI-</t>
  </si>
  <si>
    <t>7597 ALCALDÍA MUNICIPAL DE HATO COROZAL - CASANARE</t>
  </si>
  <si>
    <t>3366 CAJA COMPENSACIÓN FAMILIAR DE FENALCO / ANDI-COMFENALCO CARTAGENA-</t>
  </si>
  <si>
    <t>7600 ALCALDÍA MUNICIPAL DE LA SALINA - CASANARE</t>
  </si>
  <si>
    <t>3367 CAJA COMPENSACIÓN FAMILIAR DE FENALCO-COMFENALCO QUINDÍO-</t>
  </si>
  <si>
    <t>7603 ALCALDÍA MUNICIPAL DE NUNCHIA - CASANARE</t>
  </si>
  <si>
    <t>3368 CAJA COMPENSACIÓN FAMILIAR DE FENALCO DEL TOLIMA-COMFENALCO TOLIMA-</t>
  </si>
  <si>
    <t>7606 ALCALDÍA MUNICIPAL DE SACAMA - CASANARE</t>
  </si>
  <si>
    <t>3370 CAJA COMPENSACIÓN FAMILIAR DEL NORTE DEL TOLIMA-COMFAMINORTE-</t>
  </si>
  <si>
    <t>7609 ALCALDÍA MUNICIPAL DE SAN LUIS DE PALENQUE - CASANARE</t>
  </si>
  <si>
    <t>3371 CAJA COMPENSACIÓN FAMILIAR DE LA DORADA-COMFAMILIAR-</t>
  </si>
  <si>
    <t>7612 ALCALDÍA MUNICIPAL DE VILLANUEVA - CASANARE</t>
  </si>
  <si>
    <t>3372 CAJA COMPENSACIÓN FAMILIAR DE LA GUAJIRA</t>
  </si>
  <si>
    <t>7615 ALCALDÍA MUNICIPAL DE TAURAMENA - CASANARE</t>
  </si>
  <si>
    <t>3373 CAJA COMPENSACIÓN FAMILIAR DE NARIÑO</t>
  </si>
  <si>
    <t>7618 ALCALDÍA MUNICIPAL DE RECETOR - CASANARE</t>
  </si>
  <si>
    <t>3374 CAJA COMPENSACIÓN FAMILIAR DE RISARALDA-COMFAMILIAR RISARALDA-</t>
  </si>
  <si>
    <t>7621 ALCALDÍA MUNICIPAL DE PAZ DE ARIPORO - CASANARE</t>
  </si>
  <si>
    <t>3375 CAJA COMPENSACIÓN FAMILIAR DE SAN ANDRÉS Y PROVIDENCIA ISLAS-CAJASAI-</t>
  </si>
  <si>
    <t>7625 GOBERNACIÓN DEL DEPARTAMENTO DEL QUINDIO</t>
  </si>
  <si>
    <t>3376 CAJA COMPENSACIÓN FAMILIAR DE SUCRE-COMFASUCRE-</t>
  </si>
  <si>
    <t>7643 ALCALDÍA MUNICIPAL DE AGUAZUL - CASANARE</t>
  </si>
  <si>
    <t>3378 CAJA COMPENSACIÓN FAMILIAR DEL AMAZONAS-CAFAMAZ-</t>
  </si>
  <si>
    <t>7659 ALCALDÍA MUNICIPAL DE OROCUE - CASANARE</t>
  </si>
  <si>
    <t>3379 CAJA COMPENSACIÓN FAMILIAR DEL CAQUETÁ-COMFACA-</t>
  </si>
  <si>
    <t>7675 ALCALDÍA MUNICIPAL DE TAMARA - CASANARE</t>
  </si>
  <si>
    <t>3380 CAJA COMPENSACIÓN FAMILIAR DEL CASANARE-COMFACASANARE-</t>
  </si>
  <si>
    <t>7705 ALCALDÍA MUNICIPAL DE PUERTO CARREÑO - VICHADA</t>
  </si>
  <si>
    <t>3381 CAJA COMPENSACIÓN FAMILIAR DEL CAUCA-COMFACAUCA-</t>
  </si>
  <si>
    <t>7715 ALCALDÍA MUNICIPAL DE POPAYAN - CAUCA</t>
  </si>
  <si>
    <t>3382 CAJA COMPENSACIÓN FAMILIAR DEL CESAR-COMFACESAR-</t>
  </si>
  <si>
    <t>7722 ALCALDÍA MUNICIPAL DE BELEN DE UMBRIA - RISARALDA</t>
  </si>
  <si>
    <t>3383 CAJA COMPENSACIÓN FAMILIAR DEL CHOCÓ-COMFACHOCÓ-</t>
  </si>
  <si>
    <t>7727 ALCALDÍA MUNICIPAL DE MARSELLA - RISARALDA</t>
  </si>
  <si>
    <t>3384 CAJA COMPENSACIÓN FAMILIAR DEL HUILA-COMFAMILIAR HUILA-</t>
  </si>
  <si>
    <t>7733 ALCALDÍA MUNICIPAL DE SANTUARIO - RISARALDA</t>
  </si>
  <si>
    <t>3385 CAJA COMPENSACIÓN FAMILIAR DEL MAGDALENA-CAJAMAG-</t>
  </si>
  <si>
    <t>7776 ALCALDÍA MUNICIPAL DE TIMANA - HUILA</t>
  </si>
  <si>
    <t>3386 CAJA COMPENSACIÓN FAMILIAR DEL NORTE DE SANTANDER-COMFANORTE-</t>
  </si>
  <si>
    <t>7779 ALCALDÍA MUNICIPAL DE HOBO - HUILA</t>
  </si>
  <si>
    <t>3387 CAJA COMPENSACIÓN FAMILIAR DEL ORIENTE COLOMBIANO-COMFAORIENTE-</t>
  </si>
  <si>
    <t>7780 ALCALDÍA MUNICIPAL DE LA ARGENTINA - HUILA</t>
  </si>
  <si>
    <t>3388 CAJA COMPENSACIÓN FAMILIAR DEL PUTUMAYO-COMFAMILIAR PUTUMAYO-</t>
  </si>
  <si>
    <t>7782 ALCALDÍA MUNICIPAL DE PALERMO - HUILA</t>
  </si>
  <si>
    <t>3389 CAJA COMPENSACIÓN FAMILIAR DEL QUINDÍO-COMFAMILIAR-</t>
  </si>
  <si>
    <t>7784 ALCALDÍA MUNICIPAL DE TARQUI - HUILA</t>
  </si>
  <si>
    <t>3390 CAJA COMPENSACIÓN FAMILIAR DEL SUR DEL TOLIMA-CAFASUR-</t>
  </si>
  <si>
    <t>7785 ALCALDÍA MUNICIPAL DE AIPE - HUILA</t>
  </si>
  <si>
    <t>3392 CAJA COMPENSACIÓN FAMILIAR DEL VALLE DEL CAUCA-COMFAMILIAR ANDI-</t>
  </si>
  <si>
    <t>7786 ALCALDÍA MUNICIPAL DE SAN AGUSTÍN - HUILA</t>
  </si>
  <si>
    <t>3393 CAJA COMPENSACIÓN FAMILIAR REGIONAL DEL META-COFREM-</t>
  </si>
  <si>
    <t>7787 ALCALDÍA MUNICIPAL DE TELLO - HUILA</t>
  </si>
  <si>
    <t>3394 CAJA SANTANDEREANA DE SUBSIDIO FAMILIAR-CAJASAN-</t>
  </si>
  <si>
    <t>7788 ALCALDÍA MUNICIPAL DE ACEVEDO - HUILA</t>
  </si>
  <si>
    <t>3396 CALISALUD EPS-ENTIDAD PROMOTORA DE SALUD-</t>
  </si>
  <si>
    <t>7811 GOBERNACIÓN DEL DEPARTAMENTO DE HUILA</t>
  </si>
  <si>
    <t>3397 CAPRESOCA EPS-ENTIDAD PROMOTORA DE SALUD-</t>
  </si>
  <si>
    <t>7843 ALCALDÍA MUNICIPAL DE SOLEDAD - ATLÁNTICO</t>
  </si>
  <si>
    <t>3398 COLMÉDICA EPS-ENTIDAD PROMOTORA DE SALUD-</t>
  </si>
  <si>
    <t>7852 ALCALDÍA MUNICIPAL DE ALTO BAUDO (PIE DE PATO) - CHOCÓ</t>
  </si>
  <si>
    <t>3399 CAJA COMPENSACIÓN FAMILIAR COMFAMILIAR ATLÁNTICO</t>
  </si>
  <si>
    <t>7896 ALCALDÍA MUNICIPAL DE YAGUARA - HUILA</t>
  </si>
  <si>
    <t>3400 COMFENALCO VALLE EPS-ENTIDAD PROMOTORA DE SALUD-</t>
  </si>
  <si>
    <t>7902 GOBERNACIÓN DEL DEPARTAMENTO DE CHOCO</t>
  </si>
  <si>
    <t>3401 UNIDAD ADMINISTRATIVA ESPECIAL COMISIÓN DE REGULACIÓN DE SALUD-CRES-</t>
  </si>
  <si>
    <t>7916 ALCALDÍA MUNICIPAL DE CARTAGENA DE INDIAS - BOLÍVAR</t>
  </si>
  <si>
    <t>3402 COMPENSAR EPS-ENTIDAD PROMOTORA DE SALUD-</t>
  </si>
  <si>
    <t>7929 ALCALDÍA MUNICIPAL DE EL CARMEN DE BOLÍVAR - BOLÍVAR</t>
  </si>
  <si>
    <t>3404 CONVIDA EPS S-CONVIDA-</t>
  </si>
  <si>
    <t>7931 ALCALDÍA MUNICIPAL DE ALTOS DEL ROSARIO - BOLÍVAR</t>
  </si>
  <si>
    <t>3405 COOMEVA EPS SA</t>
  </si>
  <si>
    <t>7935 ALCALDÍA MUNICIPAL DE CANTAGALLO - BOLÍVAR</t>
  </si>
  <si>
    <t>3406 COOP SALUD COMUNIT EMPRESA SOLID DE SALUD COMPARTA SALUD LTDA-ESS COMPARTA-</t>
  </si>
  <si>
    <t>7938 ALCALDÍA MUNICIPAL DE EL GUAMO - BOLÍVAR</t>
  </si>
  <si>
    <t>3407 COOP SALUD Y DESARROLLO INTEGRAL ZONA SURORIENTAL DE CGENA LTDA-COOSALUD ESS-</t>
  </si>
  <si>
    <t>7949 ALCALDÍA MUNICIPAL DE REGIDOR - BOLÍVAR</t>
  </si>
  <si>
    <t>3408 COOP SALUD Y DESARROLLO INTEGRAL ZONA SURORIENTAL CGENA LTDA-COOSALUD ESS EPSS-</t>
  </si>
  <si>
    <t>7950 ALCALDÍA MUNICIPAL DE SAN CRISTOBAL - BOLÍVAR</t>
  </si>
  <si>
    <t>3409 CRUZ BLANCA EPS SA-ENTIDAD PROMOTORA DE SALUD-</t>
  </si>
  <si>
    <t>7957 ALCALDÍA MUNICIPAL DE SANTA CATALINA - BOLÍVAR</t>
  </si>
  <si>
    <t>3410 EMPRESA MUTUAL PARA EL DESARROLLO INTEGRAL DE LA SALUD ESS-ENDISALUD-</t>
  </si>
  <si>
    <t>7963 ALCALDÍA MUNICIPAL DE VILLANUEVA - BOLÍVAR</t>
  </si>
  <si>
    <t>3411 EMPRESA PROMOTORA DE SALUD INDÍGENA-ANAS WAYUU EPSI-</t>
  </si>
  <si>
    <t>7967 ALCALDÍA MUNICIPAL DE CLEMENCIA - BOLÍVAR</t>
  </si>
  <si>
    <t>3412 ENTIDAD COOPERATIVA SOLIDARIA DE SALUD-ECOOPSOS ESS EPSS-</t>
  </si>
  <si>
    <t>7977 ALCALDÍA MUNICIPAL DE SAN JUAN NEPOMUCENO - BOLÍVAR</t>
  </si>
  <si>
    <t>3413 ENTIDAD PROMOTORA DE SALUD CÓNDOR SA EPSS</t>
  </si>
  <si>
    <t>7978 ALCALDÍA MUNICIPAL DE CORDOBA - BOLÍVAR</t>
  </si>
  <si>
    <t>3414 ENTIDAD PROMOTORA DE SALUD INDÍGENA-MALLAMAS EPSI-</t>
  </si>
  <si>
    <t>7979 ALCALDÍA MUNICIPAL DE EL PEÑÓN - BOLÍVAR</t>
  </si>
  <si>
    <t>3415 ENTIDAD PROMOTORA DE SALUD ORGANISMO COOPERATIVO-SALUDCOOP-</t>
  </si>
  <si>
    <t>7980 ALCALDÍA MUNICIPAL DE SAN JACINTO DEL CAUCA - BOLÍVAR</t>
  </si>
  <si>
    <t>3416 EPS PROGRAMA COMFENALCO ANTIOQUIA DE CAJA COMPENSAC FLIAR "COMFENALCO ANTIOQUIA"</t>
  </si>
  <si>
    <t>7981 ALCALDÍA MUNICIPAL DE MONTECRISTO - BOLÍVAR</t>
  </si>
  <si>
    <t>3417 FAMISANAR LTDA EPS-ENTIDAD PROMOTORA DE SALUD-</t>
  </si>
  <si>
    <t>7983 ALCALDÍA MUNICIPAL DE MARGARITA - BOLÍVAR</t>
  </si>
  <si>
    <t>3418 HUMANA VIVIR SA EPS</t>
  </si>
  <si>
    <t>7986 ALCALDÍA MUNICIPAL DE SAN FERNANDO - BOLÍVAR</t>
  </si>
  <si>
    <t>3419 ENTIDAD PROMOTORA DE SALUD INDÍGENA-PIJAOS SALUD EPSI-</t>
  </si>
  <si>
    <t>7987 ALCALDÍA MUNICIPAL DE SANTA ROSA DEL NORTE - BOLÍVAR</t>
  </si>
  <si>
    <t>3420 RED SALUD ATENCIÓN HUMANA EPS</t>
  </si>
  <si>
    <t>7988 ALCALDÍA MUNICIPAL DE MAHATES - BOLÍVAR</t>
  </si>
  <si>
    <t>3421 SALUD COLOMBIA DE CALI-VALLE EPS</t>
  </si>
  <si>
    <t>7989 ALCALDÍA MUNICIPAL DE SAN JACINTO - BOLÍVAR</t>
  </si>
  <si>
    <t>3422 SALUD COLPATRIA EPS</t>
  </si>
  <si>
    <t>7992 ALCALDÍA MUNICIPAL DE MAGANGUE - BOLÍVAR</t>
  </si>
  <si>
    <t>3423 SALUD TOTAL SA EPS-ENTIDAD PROMOTORA DE SALUD-</t>
  </si>
  <si>
    <t>7993 ALCALDÍA MUNICIPAL DE TIQUISIO - BOLÍVAR</t>
  </si>
  <si>
    <t>3424 SALUD VIDA EPS SA-ENTIDAD PROMOTORA DE SALUD-</t>
  </si>
  <si>
    <t>7994 ALCALDÍA MUNICIPAL DE SIMITI - BOLÍVAR</t>
  </si>
  <si>
    <t>3425 SANITAS SA EPS-ENTIDAD PROMOTORA DE SALUD-</t>
  </si>
  <si>
    <t>7995 ALCALDÍA MUNICIPAL DE MORALES - BOLÍVAR</t>
  </si>
  <si>
    <t>3426 SELVASALUD SA EPSS-ENTIDAD PROMOTORA DE SALUD</t>
  </si>
  <si>
    <t>7996 ALCALDÍA MUNICIPAL DE ZAMBRANO - BOLÍVAR</t>
  </si>
  <si>
    <t>3427 SERVICIO OCCIDENTAL DE SALUD SA EPS-SOS SA EPS-(CALI-VALLE)</t>
  </si>
  <si>
    <t>7998 ALCALDÍA MUNICIPAL DE SOPLAVIENTO - BOLÍVAR</t>
  </si>
  <si>
    <t>3428 SOLIDARIA DE SALUD SOLSALUD E.P.S. DEL RÉG CONTRIBUT Y SUBS</t>
  </si>
  <si>
    <t>7999 ALCALDÍA MUNICIPAL DE ARJONA - BOLÍVAR</t>
  </si>
  <si>
    <t>3429 SALUD SURA EPS (Antes SUSALUD EPS)</t>
  </si>
  <si>
    <t>8000 ALCALDÍA MUNICIPAL DE HATILLO DE LOBA - BOLÍVAR</t>
  </si>
  <si>
    <t>3430 ADMINISTRADORA DE FONDOS DE PENSIONES Y CESANTÍAS-PROTECCIÓN-</t>
  </si>
  <si>
    <t>8001 ALCALDÍA MUNICIPAL DE MARIA LA BAJA - BOLÍVAR</t>
  </si>
  <si>
    <t>3431 CITI COLFONDOS SA PENSIONES Y CESANTÍAS</t>
  </si>
  <si>
    <t>8002 ALCALDÍA MUNICIPAL DE SAN MARTIN DE LOBA - BOLÍVAR</t>
  </si>
  <si>
    <t>3433 SKANDIA-ADMINISTRADORA DE FONDOS DE PENSIONES Y CESANTÍAS-</t>
  </si>
  <si>
    <t>8003 ALCALDÍA MUNICIPAL DE TALAIGUA NUEVO - BOLÍVAR</t>
  </si>
  <si>
    <t>3434 SOCIEDAD ADMINISTRADORA DE FONDOS DE PENSIONES Y CESANTÍAS-PORVENIR SA-</t>
  </si>
  <si>
    <t>8004 ALCALDÍA MUNICIPAL DE TURBACO - BOLÍVAR</t>
  </si>
  <si>
    <t>3435 SOC ADMIN FONDOS DE PENSIONES Y CESANTÍAS -BBVA HORIZONTE S.A.-</t>
  </si>
  <si>
    <t>8005 ALCALDÍA MUNICIPAL DE SAN ESTANISLAO - BOLÍVAR</t>
  </si>
  <si>
    <t>3436 CAJA COMPENSACIÓN FAMILIAR CAMPESINA-COMCAJA-</t>
  </si>
  <si>
    <t>8006 ALCALDÍA MUNICIPAL DE ARROYOHONDO - BOLÍVAR</t>
  </si>
  <si>
    <t>3437 CAJA COMPENSACIÓN FAMILIAR DE CARTAGENA Y BOLÌVAR-COMFAMILIAR-</t>
  </si>
  <si>
    <t>8007 ALCALDÍA MUNICIPAL DE CALAMAR - BOLÍVAR</t>
  </si>
  <si>
    <t>3438 CONSEJO NAL PROFESIONAL DE ECONOMÌA</t>
  </si>
  <si>
    <t>8008 ALCALDÍA MUNICIPAL DE CICUCO - BOLÍVAR</t>
  </si>
  <si>
    <t>3439 FONDO DE AHORRO Y ESTABILIZACIÓN PETROLERA-FAEP-</t>
  </si>
  <si>
    <t>8010 ALCALDÍA MUNICIPAL DE TURBANA - BOLÍVAR</t>
  </si>
  <si>
    <t>3440 REFINERÍA DE CARTAGENA SA-REFICAR-</t>
  </si>
  <si>
    <t>8011 ALCALDÍA MUNICIPAL DE BARRANCO DE LOBA - BOLÍVAR</t>
  </si>
  <si>
    <t>3441 DISTASA SA ESP-DISTASA-</t>
  </si>
  <si>
    <t>8012 ALCALDÍA MUNICIPAL DE RIOVIEJO - BOLÍVAR</t>
  </si>
  <si>
    <t>3442 XM COMPAÑÍA DE EXPERTOS DE MERCADO SA ESP</t>
  </si>
  <si>
    <t>8013 ALCALDÍA MUNICIPAL DE SAN PABLO - BOLÍVAR</t>
  </si>
  <si>
    <t>3443 SEGUREXPO DE COLOMBIA SA</t>
  </si>
  <si>
    <t>8014 ALCALDÍA MUNICIPAL DE SANTA ROSA DEL SUR - BOLÍVAR</t>
  </si>
  <si>
    <t>8044 GENERADORA Y COMERCIALIZADORA DE ENERGÍA DEL CARIBE SA ESP-GECELCA-</t>
  </si>
  <si>
    <t>8015 ALCALDÍA MUNICIPAL DE ARENAL DEL SUR - BOLÍVAR</t>
  </si>
  <si>
    <t>8048 FONDO REGIONAL DE GARANTÌAS DEL CARIBE COLOMBIANO SA-FRG-</t>
  </si>
  <si>
    <t>8016 ALCALDÍA MUNICIPAL DE ACHI - BOLÍVAR</t>
  </si>
  <si>
    <t>9021 TRIBUNAL DE ÉTICA MÉDICA</t>
  </si>
  <si>
    <t>8017 ALCALDÍA MUNICIPAL DE PINILLOS - BOLÍVAR</t>
  </si>
  <si>
    <t>10280 COMPAÑÍA OPERADORA PORTUARIA CAFETERA SA</t>
  </si>
  <si>
    <t>8018 ALCALDÍA MUNICIPAL DE SANTA CRUZ DE MOMPOS - BOLÍVAR</t>
  </si>
  <si>
    <t>10281 COMPAÑÍA REFORESTADORA DE URABÁ EL INDIO SA-EL INDIO DE URABÁ SA</t>
  </si>
  <si>
    <t>8028 GOBERNACIÓN DEL DEPARTAMENTO DE BOLIVAR</t>
  </si>
  <si>
    <t>10282 COMPAÑÍA REFORESTADORA DE URABÁ LA GIRONDA SA-LA GIRONDA DE URABÁ SA</t>
  </si>
  <si>
    <t>8075 ALCALDÍA MUNICIPAL DE EL PEÑOL - ANTIOQUIA</t>
  </si>
  <si>
    <t>10283 COOPERATIVA DE PRODUCTORES DE LECHE Y CARNE DE LA SABANA DE SUCRE-COOLECSA-</t>
  </si>
  <si>
    <t>8080 ALCALDÍA MUNICIPAL DE BELLO - ANTIOQUIA</t>
  </si>
  <si>
    <t>10284 COOPERATIVA DE PRODUCTOS LÁCTEOS DE NARIÑO LTDA-COLÁCTEOS-</t>
  </si>
  <si>
    <t>8100 ALCALDÍA MUNICIPAL DE SAN MIGUEL - PUTUMAYO</t>
  </si>
  <si>
    <t>10285 COOPERATIVA GANADERA DEL SUR LTDA-COOGANSUR-</t>
  </si>
  <si>
    <t>8185 ALCALDÍA MUNICIPAL DE BARANOA - ATLÁNTICO</t>
  </si>
  <si>
    <t>10287 COOPERATIVA INTEGRAL LECHERA DEL CESAR-COOLESAR-</t>
  </si>
  <si>
    <t>8192 ALCALDÍA MUNICIPAL DE CAMPO DE LA CRUZ - ATLÁNTICO</t>
  </si>
  <si>
    <t>10288 COOPERATIVA LECHERA DE CÓRDOBA-CODELAC-</t>
  </si>
  <si>
    <t>8196 ALCALDÍA MUNICIPAL DE CANDELARIA - ATLÁNTICO</t>
  </si>
  <si>
    <t>10289 FRIGORÍFICO DEL SINÚ SA-FRIGOSINÚ SA-</t>
  </si>
  <si>
    <t>8198 ALCALDÍA MUNICIPAL DE GALAPA - ATLÁNTICO</t>
  </si>
  <si>
    <t>10290 FRIGORÍFICO JONGOVITO SA-FRIGOVITO-</t>
  </si>
  <si>
    <t>8206 ALCALDÍA MUNICIPAL DE MANATI - ATLÁNTICO</t>
  </si>
  <si>
    <t>10291 FRIGORÍFICOS GANADEROS DE COLOMBIA SA-FRIOGAN-</t>
  </si>
  <si>
    <t>8208 ALCALDÍA MUNICIPAL DE PALMAR DE VARELA - ATLÁNTICO</t>
  </si>
  <si>
    <t>10292 SOCIEDAD GANADERA DE EXPORTACIONES SA CI-GANEXPO-</t>
  </si>
  <si>
    <t>8209 ALCALDÍA MUNICIPAL DE PIOJO - ATLÁNTICO</t>
  </si>
  <si>
    <t>10293 CÁMARA RIESGO CENTRAL CONTRAP DE BOLSA MERCANTIL DE COL SA -CRC MERCANTIL SA-</t>
  </si>
  <si>
    <t>8226 ALCALDÍA MUNICIPAL DE RIOHACHA - LA GUAJIRA</t>
  </si>
  <si>
    <t>10295 PATRIMONIO NATURAL FONDO PARA LA BIODIVERSIDAD Y ÁREAS PROTEGIDAS</t>
  </si>
  <si>
    <t>8244 ALCALDÍA MUNICIPAL DE MAICAO - LA GUAJIRA</t>
  </si>
  <si>
    <t>10296 ASOC DE CORP AUTÓN REGIONALES Y DE DESARROLLO-ASOCARS-</t>
  </si>
  <si>
    <t>8254 ALCALDÍA MUNICIPAL DE URIBIA - LA GUAJIRA</t>
  </si>
  <si>
    <t>10297 FONDO REGIONAL DE GARANTÍAS DE NARIÑO SA</t>
  </si>
  <si>
    <t>8267 ALCALDÍA MUNICIPAL DE HATONUEVO - LA GUAJIRA</t>
  </si>
  <si>
    <t>10298 FONDO REGIONAL DE GARANTÍAS DE BOYACÁ Y CASANARE SA</t>
  </si>
  <si>
    <t>8274 ALCALDÍA MUNICIPAL DE BARRANCAS - LA GUAJIRA</t>
  </si>
  <si>
    <t>10299 FONDO REGIONAL DE GARANTÍAS-CONFE-</t>
  </si>
  <si>
    <t>8288 ALCALDÍA MUNICIPAL DE EL MOLINO - LA GUAJIRA</t>
  </si>
  <si>
    <t>10300 FONDO REGIONAL DE GARANTÍAS DEL TOLIMA SA</t>
  </si>
  <si>
    <t>8292 ALCALDÍA MUNICIPAL DE VILLANUEVA - LA GUAJIRA</t>
  </si>
  <si>
    <t>10301 FONDO REGIONAL DE GARANTÍAS DE SANTANDER SA</t>
  </si>
  <si>
    <t>8319 ALCALDÍA MUNICIPAL DE APARTADÓ - ANTIOQUIA</t>
  </si>
  <si>
    <t>10302 FONDO DE GARANTÍAS DE ANTIOQUIA SA</t>
  </si>
  <si>
    <t>8324 ALCALDÍA MUNICIPAL DE AYAPEL - CÓRDOBA</t>
  </si>
  <si>
    <t>10303 FONDO NAL DE LAS ENTIDADES TERRIT-FONPET-MINHACIENDA Y CRÉDITO PÚBLICO</t>
  </si>
  <si>
    <t>8325 ALCALDÍA MUNICIPAL DE BUENAVISTA - CÓRDOBA</t>
  </si>
  <si>
    <t>10304 FONDO REGIONAL DE GARANTÍAS DE NORTE DE SANTANDER SA-FOGAN-</t>
  </si>
  <si>
    <t>8326 ALCALDÍA MUNICIPAL DE CANALETE - CÓRDOBA</t>
  </si>
  <si>
    <t>10305 COMPUTADORES PARA EDUCAR-CPE-</t>
  </si>
  <si>
    <t>8327 ALCALDÍA MUNICIPAL DE CERETE - CÓRDOBA</t>
  </si>
  <si>
    <t>10306 FONDO EMPRESARIAL DE LA SUPERINTENDENCIA DE SERVICIOS PÚBLICOS DOMICILIARIOS</t>
  </si>
  <si>
    <t>8328 ALCALDÍA MUNICIPAL DE CHINU - CÓRDOBA</t>
  </si>
  <si>
    <t>10307 CORP RED NAL ACADÉMICA DE TECNOLOGÍA AVANZADA-RENATA-</t>
  </si>
  <si>
    <t>8329 ALCALDÍA MUNICIPAL DE CIENAGA DE ORO - CÓRDOBA</t>
  </si>
  <si>
    <t>10308 UNIDAD ADMINISTRATIVA ESPECIAL JUNTA CENTRAL DE CONTADORES</t>
  </si>
  <si>
    <t>8330 ALCALDÍA MUNICIPAL DE COTORRA - CÓRDOBA</t>
  </si>
  <si>
    <t>10309 CAFESALUD EPS S</t>
  </si>
  <si>
    <t>8331 ALCALDÍA MUNICIPAL DE LA APARTADA - CÓRDOBA</t>
  </si>
  <si>
    <t>10310 NUEVA EMPRESA PROMOTORA DE VIDA SA-NUEVA EPS SA-</t>
  </si>
  <si>
    <t>8333 ALCALDÍA MUNICIPAL DE LOS CORDOBAS - CÓRDOBA</t>
  </si>
  <si>
    <t>10311 CAJA COMPENSACIÓN FAMILIAR DEL TOLIMA-COMFATOLIMA-</t>
  </si>
  <si>
    <t>8334 ALCALDÍA MUNICIPAL DE MOMIL - CÓRDOBA</t>
  </si>
  <si>
    <t>10312 EMPRESA ENERGÍA DEL ARCHIP DE SN ANDRÉS-PROV Y STA CATALINA-EEDAS SA ESP-</t>
  </si>
  <si>
    <t>8335 ALCALDÍA MUNICIPAL DE MONTELIBANO - CÓRDOBA</t>
  </si>
  <si>
    <t>10313 ING-ADMIN PENSIONES Y CESANTÍAS S.A. -ING PENSIONES Y CESANTÍAS-</t>
  </si>
  <si>
    <t>8336 ALCALDÍA MUNICIPAL DE MOÑITOS - CÓRDOBA</t>
  </si>
  <si>
    <t>11100 FIDEICOMISO PAR INURBE (EN LIQUIDACIÓN)</t>
  </si>
  <si>
    <t>8337 ALCALDÍA MUNICIPAL DE PLANETA RICA - CÓRDOBA</t>
  </si>
  <si>
    <t>11101 U.A.E. GESTIÓN PENSIONAL Y CONTRIB PARAFISCALES DE PROTEC SOCIAL-UGPP-</t>
  </si>
  <si>
    <t>8338 ALCALDÍA MUNICIPAL DE PUERTO ESCONDIDO - CÓRDOBA</t>
  </si>
  <si>
    <t>11102 CENTRO DE DIAGNÓSTICO AUTOMOTOR TOLIMA-CEDAT LTDA (EN LIQUIDACIÓN)</t>
  </si>
  <si>
    <t>8339 ALCALDÍA MUNICIPAL DE PUERTO LIBERTADOR - CÓRDOBA</t>
  </si>
  <si>
    <t>11110 U.A.E. GESTIÓN PENSIONAL Y CONTRIBUC PARAFISC DE PROTECC SOCIAL-UGPP-</t>
  </si>
  <si>
    <t>8340 ALCALDÍA MUNICIPAL DE PUEBLO NUEVO - CÓRDOBA</t>
  </si>
  <si>
    <t>11608 SOCIEDAD ALMIDONES DE SUCRE-SAS-</t>
  </si>
  <si>
    <t>8341 ALCALDÍA MUNICIPAL DE PURISIMA - CÓRDOBA</t>
  </si>
  <si>
    <t>11609 SOCIEDAD DE ACTIVOS ESPECIALES-SAE-</t>
  </si>
  <si>
    <t>8342 ALCALDÍA MUNICIPAL DE SAHAGUN - CÓRDOBA</t>
  </si>
  <si>
    <t>11610 CORP PARA EL MANEJO SOSTENIBLE DE LOS BOSQUES-MASBOSQUES-</t>
  </si>
  <si>
    <t>8343 ALCALDÍA MUNICIPAL DE SAN ANDRES DE SOTAVENTO - CÓRDOBA</t>
  </si>
  <si>
    <t>11611 CÍRCULO DE SUBOFICIALES DE LAS FUERZAS MILITARES</t>
  </si>
  <si>
    <t>8344 ALCALDÍA MUNICIPAL DE SAN CARLOS - CÓRDOBA</t>
  </si>
  <si>
    <t>11613 ADMINISTRADORA COL DE PENSIONES-COLPENSIONES-</t>
  </si>
  <si>
    <t>8345 ALCALDÍA MUNICIPAL DE SAN ANTERO - CÓRDOBA</t>
  </si>
  <si>
    <t>11615 CORP PARA DESARR-APROP Y APROVECHAM TECNOL DE INFO Y COMUNICAC -CORPOTIC-</t>
  </si>
  <si>
    <t>8346 ALCALDÍA MUNICIPAL DE SAN BERNARDO DEL VIENTO - CÓRDOBA</t>
  </si>
  <si>
    <t>11616 UNIDAD ADMINISTRATIVA ESPECIAL AGENCIA NAL DEL ESPECTRO-ANE-</t>
  </si>
  <si>
    <t>8347 ALCALDÍA MUNICIPAL DE SAN PELAYO - CÓRDOBA</t>
  </si>
  <si>
    <t>11617 FONDO DE PREVENCIÓN VIAL NAL</t>
  </si>
  <si>
    <t>8348 ALCALDÍA MUNICIPAL DE TIERRALTA - CÓRDOBA</t>
  </si>
  <si>
    <t>11618 PATRIMONIO AUTÓNOMO DE REMANENTES DE ADPOSTAL</t>
  </si>
  <si>
    <t>8349 ALCALDÍA MUNICIPAL DE VALENCIA - CÓRDOBA</t>
  </si>
  <si>
    <t>11639 FONDO NAL DE CALAMIDADES</t>
  </si>
  <si>
    <t>8456 GOBERNACIÓN DEL DEPARTAMENTO DE CORDOBA</t>
  </si>
  <si>
    <t>11640 PATRIMONIO AUTÓNOMO-FIA-FINANCIAMIENTO DE INVERSIONES EN AGUAS</t>
  </si>
  <si>
    <t>8558 ALCALDÍA MUNICIPAL DE BUCARAMANGA - SANTANDER</t>
  </si>
  <si>
    <t>11641 SOCIEDAD GEOGRÁFICA DE COLOMBIA-ACADEMIA DE CIENCIAS GEOGRÁFICAS-</t>
  </si>
  <si>
    <t>8667 ALCALDÍA MUNICIPAL DE URUMITA - LA GUAJIRA</t>
  </si>
  <si>
    <t>11642 FONDO DE PENSIONES PÚBLICAS-FOPEP-</t>
  </si>
  <si>
    <t>8671 ALCALDÍA MUNICIPAL DE PLATO - MAGDALENA</t>
  </si>
  <si>
    <t>11643 FONDO DE SOLIDARIDAD PENSIONAL</t>
  </si>
  <si>
    <t>8673 ALCALDÍA MUNICIPAL DE SALAMINA - MAGDALENA</t>
  </si>
  <si>
    <t>11696 CORPORACIÒN PARQUE REGIONAL ECOTURÌSTICO ARVI-CPREA</t>
  </si>
  <si>
    <t>8676 ALCALDÍA MUNICIPAL DE LA JAGUA DEL PILAR - LA GUAJIRA</t>
  </si>
  <si>
    <t>11697 FONDO ESTABILIZACIÓN PRECIOS DEL CACAO-FEP-</t>
  </si>
  <si>
    <t>8707 ALCALDÍA MUNICIPAL DE SAN JUAN DEL CESAR - LA GUAJIRA</t>
  </si>
  <si>
    <t>11745 OLEODUCTO BICENTENARIO DE COLOMBIA SAS</t>
  </si>
  <si>
    <t>8708 ALCALDÍA MUNICIPAL DE DIBULLA - LA GUAJIRA</t>
  </si>
  <si>
    <t>11746 CENTRO INTERACTIVO DE CIENCIA Y TECNOLOGÍA-MALOKA-</t>
  </si>
  <si>
    <t>8714 ALCALDÍA MUNICIPAL DE ALBANIA - LA GUAJIRA</t>
  </si>
  <si>
    <t>11747 SOCIEDAD TERMINAL DE TRANSPORTE DE IBAGUÉ SA</t>
  </si>
  <si>
    <t>8719 ALCALDÍA MUNICIPAL DE FONSECA - LA GUAJIRA</t>
  </si>
  <si>
    <t>11748 MINISTERIO DE AMBIENTE Y DESARROLLO SOSTENIBLE</t>
  </si>
  <si>
    <t>8721 ALCALDÍA MUNICIPAL DE DISTRACCION - LA GUAJIRA</t>
  </si>
  <si>
    <t>11749 MINISTERIO DE SALUD Y PROTECCIÓN SOCIAL</t>
  </si>
  <si>
    <t>8722 ALCALDÍA MUNICIPAL DE MANAURE - LA GUAJIRA</t>
  </si>
  <si>
    <t>11750 MINISTERIO DE TRABAJO</t>
  </si>
  <si>
    <t>8727 ALCALDÍA MUNICIPAL DE YACUANQUER - NARIÑO</t>
  </si>
  <si>
    <t>11751 MINISTERIO DEL INTERIOR</t>
  </si>
  <si>
    <t>8731 ALCALDÍA MUNICIPAL DE TADO - CHOCÓ</t>
  </si>
  <si>
    <t>11752 MINISTERIO DE JUSTICIA Y DEL DERECHO</t>
  </si>
  <si>
    <t>8732 ALCALDÍA MUNICIPAL DE UNIÓN PANAMERICANA - CHOCÓ</t>
  </si>
  <si>
    <t>11753 AGENCIA NAL DE DEFENSA JURÍDICA DE LA NACIÓN-UAE</t>
  </si>
  <si>
    <t>8734 ALCALDÍA MUNICIPAL DE SIPI - CHOCÓ</t>
  </si>
  <si>
    <t>11754 MINISTERIO DE VIVIENDA-CIUDAD Y TERRITORIO-MVCT-</t>
  </si>
  <si>
    <t>8735 ALCALDÍA MUNICIPAL DE SAN JOSE DEL PALMAR - CHOCÓ</t>
  </si>
  <si>
    <t>500000 OTRA ENTIDAD DEL PGN QUE NO ESTÉ EN EL LISTADO</t>
  </si>
  <si>
    <t>8739 ALCALDÍA MUNICIPAL DE SAN FRANCISCO - PUTUMAYO</t>
  </si>
  <si>
    <t>500001  NINGUNA ENTIDAD DEL PGN TIENE PARTICIPACIÓN</t>
  </si>
  <si>
    <t>8740 ALCALDÍA MUNICIPAL DE VALLE DEL GUAMUEZ (LA HORMIGA) - PUTUMAYO</t>
  </si>
  <si>
    <t>8742 ALCALDÍA MUNICIPAL DE PUERTO LEGUIZAMO - PUTUMAYO</t>
  </si>
  <si>
    <t>8751 ALCALDÍA MUNICIPAL DE PUERTO GUZMAN - PUTUMAYO</t>
  </si>
  <si>
    <t>8760 ALCALDÍA MUNICIPAL DE PUERTO CAICEDO - PUTUMAYO</t>
  </si>
  <si>
    <t>8761 ALCALDÍA MUNICIPAL DE SANTIAGO - PUTUMAYO</t>
  </si>
  <si>
    <t>8763 ALCALDÍA MUNICIPAL DE SIBUNDOY - PUTUMAYO</t>
  </si>
  <si>
    <t>8775 ALCALDÍA MUNICIPAL DE VILLAVIEJA - HUILA</t>
  </si>
  <si>
    <t>8776 ALCALDÍA MUNICIPAL DE TESALIA - HUILA</t>
  </si>
  <si>
    <t>8777 ALCALDÍA MUNICIPAL DE TERUEL - HUILA</t>
  </si>
  <si>
    <t>8778 ALCALDÍA MUNICIPAL DE SUAZA - HUILA</t>
  </si>
  <si>
    <t>8779 ALCALDÍA MUNICIPAL DE SALADOBLANCO - HUILA</t>
  </si>
  <si>
    <t>8780 ALCALDÍA MUNICIPAL DE RIVERA - HUILA</t>
  </si>
  <si>
    <t>8781 ALCALDÍA MUNICIPAL DE EL PITAL - HUILA</t>
  </si>
  <si>
    <t>8782 ALCALDÍA MUNICIPAL DE PALESTINA - HUILA</t>
  </si>
  <si>
    <t>8783 ALCALDÍA MUNICIPAL DE OPORAPA - HUILA</t>
  </si>
  <si>
    <t>8784 ALCALDÍA MUNICIPAL DE NATAGA - HUILA</t>
  </si>
  <si>
    <t>8785 ALCALDÍA MUNICIPAL DE ISNOS - HUILA</t>
  </si>
  <si>
    <t>8786 ALCALDÍA MUNICIPAL DE IQUIRA - HUILA</t>
  </si>
  <si>
    <t>8787 ALCALDÍA MUNICIPAL DE GUADALUPE - HUILA</t>
  </si>
  <si>
    <t>8788 ALCALDÍA MUNICIPAL DE GIGANTE - HUILA</t>
  </si>
  <si>
    <t>8789 ALCALDÍA MUNICIPAL DE ELIAS - HUILA</t>
  </si>
  <si>
    <t>8790 ALCALDÍA MUNICIPAL DE COLOMBIA - HUILA</t>
  </si>
  <si>
    <t>8791 ALCALDÍA MUNICIPAL DE CAMPOALEGRE - HUILA</t>
  </si>
  <si>
    <t>8792 ALCALDÍA MUNICIPAL DE BARAYA - HUILA</t>
  </si>
  <si>
    <t>8793 ALCALDÍA MUNICIPAL DE ALTAMIRA - HUILA</t>
  </si>
  <si>
    <t>8794 ALCALDÍA MUNICIPAL DE ALGECIRAS - HUILA</t>
  </si>
  <si>
    <t>8795 ALCALDÍA MUNICIPAL DE EL AGRADO - HUILA</t>
  </si>
  <si>
    <t>8796 ALCALDÍA MUNICIPAL DE SANTA MARIA - HUILA</t>
  </si>
  <si>
    <t>8798 ALCALDÍA MUNICIPAL DE NEIVA - HUILA</t>
  </si>
  <si>
    <t>8799 ALCALDÍA MUNICIPAL DE GARZON - HUILA</t>
  </si>
  <si>
    <t>8803 ALCALDÍA MUNICIPAL DE LA PLATA - HUILA</t>
  </si>
  <si>
    <t>8826 ALCALDÍA MUNICIPAL DE PITALITO - HUILA</t>
  </si>
  <si>
    <t>8932 ALCALDÍA MUNICIPAL DE POLONUEVO - ATLÁNTICO</t>
  </si>
  <si>
    <t>8933 ALCALDÍA MUNICIPAL DE PONEDERA - ATLÁNTICO</t>
  </si>
  <si>
    <t>8934 ALCALDÍA MUNICIPAL DE PUERTO COLOMBIA - ATLÁNTICO</t>
  </si>
  <si>
    <t>8936 ALCALDÍA MUNICIPAL DE SABANAGRANDE - ATLÁNTICO</t>
  </si>
  <si>
    <t>8937 ALCALDÍA MUNICIPAL DE SABANALARGA - ATLÁNTICO</t>
  </si>
  <si>
    <t>8938 ALCALDÍA MUNICIPAL DE SANTA LUCIA - ATLÁNTICO</t>
  </si>
  <si>
    <t>8939 ALCALDÍA MUNICIPAL DE SANTO TOMAS - ATLÁNTICO</t>
  </si>
  <si>
    <t>8940 ALCALDÍA MUNICIPAL DE SUAN - ATLÁNTICO</t>
  </si>
  <si>
    <t>8941 ALCALDÍA MUNICIPAL DE TUBARA - ATLÁNTICO</t>
  </si>
  <si>
    <t>8942 ALCALDÍA MUNICIPAL DE USIACURI - ATLÁNTICO</t>
  </si>
  <si>
    <t>9003 ALCALDÍA MUNICIPAL DE JUAN DE ACOSTA - ATLÁNTICO</t>
  </si>
  <si>
    <t>9005 ALCALDÍA MUNICIPAL DE LURUACO - ATLÁNTICO</t>
  </si>
  <si>
    <t>9010 ALCALDÍA MUNICIPAL DE MALAMBO - ATLÁNTICO</t>
  </si>
  <si>
    <t>9022 ALCALDÍA MUNICIPAL DE ANOLAIMA - CUNDINAMARCA</t>
  </si>
  <si>
    <t>9023 ALCALDÍA MUNICIPAL DE VIOTA - CUNDINAMARCA</t>
  </si>
  <si>
    <t>9027 ALCALDÍA MUNICIPAL DE CARMEN DE CARUPA - CUNDINAMARCA</t>
  </si>
  <si>
    <t>9029 ALCALDÍA MUNICIPAL DE CHOCONTA - CUNDINAMARCA</t>
  </si>
  <si>
    <t>9031 ALCALDÍA MUNICIPAL DE VERGARA - CUNDINAMARCA</t>
  </si>
  <si>
    <t>9032 ALCALDÍA MUNICIPAL DE FOMEQUE - CUNDINAMARCA</t>
  </si>
  <si>
    <t>9035 ALCALDÍA MUNICIPAL DE GUACHETA - CUNDINAMARCA</t>
  </si>
  <si>
    <t>9036 ALCALDÍA MUNICIPAL DE GUADUAS - CUNDINAMARCA</t>
  </si>
  <si>
    <t>9037 ALCALDÍA MUNICIPAL DE GUATAVITA - CUNDINAMARCA</t>
  </si>
  <si>
    <t>9038 ALCALDÍA MUNICIPAL DE TABIO - CUNDINAMARCA</t>
  </si>
  <si>
    <t>9039 ALCALDÍA MUNICIPAL DE LA PALMA - CUNDINAMARCA</t>
  </si>
  <si>
    <t>9042 ALCALDÍA MUNICIPAL DE MEDINA - CUNDINAMARCA</t>
  </si>
  <si>
    <t>9043 ALCALDÍA MUNICIPAL DE NEMOCON - CUNDINAMARCA</t>
  </si>
  <si>
    <t>9044 ALCALDÍA MUNICIPAL DE NIMAIMA - CUNDINAMARCA</t>
  </si>
  <si>
    <t>9046 ALCALDÍA MUNICIPAL DE SAN JUAN DE RIOSECO - CUNDINAMARCA</t>
  </si>
  <si>
    <t>9047 ALCALDÍA MUNICIPAL DE SASAIMA - CUNDINAMARCA</t>
  </si>
  <si>
    <t>9053 ALCALDÍA MUNICIPAL DE CÁQUEZA - CUNDINAMARCA</t>
  </si>
  <si>
    <t>9057 ALCALDÍA MUNICIPAL DE ARBELAEZ - CUNDINAMARCA</t>
  </si>
  <si>
    <t>9061 ALCALDÍA MUNICIPAL DE CUCUNUBA - CUNDINAMARCA</t>
  </si>
  <si>
    <t>9062 ALCALDÍA MUNICIPAL DE EL PEÑON - CUNDINAMARCA</t>
  </si>
  <si>
    <t>9063 ALCALDÍA MUNICIPAL DE FOSCA - CUNDINAMARCA</t>
  </si>
  <si>
    <t>9066 ALCALDÍA MUNICIPAL DE RICAURTE - CUNDINAMARCA</t>
  </si>
  <si>
    <t>9067 ALCALDÍA MUNICIPAL DE SAN ANTONIO DEL TEQUENDAMA - CUNDINAMARCA</t>
  </si>
  <si>
    <t>9068 ALCALDÍA MUNICIPAL DE SAN FRANCISCO - CUNDINAMARCA</t>
  </si>
  <si>
    <t>9069 ALCALDÍA MUNICIPAL DE SILVANIA - CUNDINAMARCA</t>
  </si>
  <si>
    <t>9070 ALCALDÍA MUNICIPAL DE SUESCA - CUNDINAMARCA</t>
  </si>
  <si>
    <t>9071 ALCALDÍA MUNICIPAL DE TAUSA - CUNDINAMARCA</t>
  </si>
  <si>
    <t>9072 ALCALDÍA MUNICIPAL DE UNE - CUNDINAMARCA</t>
  </si>
  <si>
    <t>9082 ALCALDÍA MUNICIPAL DE MESITAS DEL COLEGIO - CUNDINAMARCA</t>
  </si>
  <si>
    <t>9086 ALCALDÍA MUNICIPAL DE ALBAN - CUNDINAMARCA</t>
  </si>
  <si>
    <t>9087 ALCALDÍA MUNICIPAL DE ANAPOIMA - CUNDINAMARCA</t>
  </si>
  <si>
    <t>9089 ALCALDÍA MUNICIPAL DE APULO (RAFAEL REYES) - CUNDINAMARCA</t>
  </si>
  <si>
    <t>9091 ALCALDÍA MUNICIPAL DE BELTRÁN - CUNDINAMARCA</t>
  </si>
  <si>
    <t>9092 ALCALDÍA MUNICIPAL DE BITUIMA - CUNDINAMARCA</t>
  </si>
  <si>
    <t>9093 ALCALDÍA MUNICIPAL DE BOJACÁ - CUNDINAMARCA</t>
  </si>
  <si>
    <t>9094 ALCALDÍA MUNICIPAL DE CABRERA - CUNDINAMARCA</t>
  </si>
  <si>
    <t>9095 ALCALDÍA MUNICIPAL DE CACHIPAY - CUNDINAMARCA</t>
  </si>
  <si>
    <t>9097 ALCALDÍA MUNICIPAL DE CAPARRAPÍ - CUNDINAMARCA</t>
  </si>
  <si>
    <t>9103 ALCALDÍA MUNICIPAL DE CHAGUANI - CUNDINAMARCA</t>
  </si>
  <si>
    <t>9105 ALCALDÍA MUNICIPAL DE CHIPAQUE - CUNDINAMARCA</t>
  </si>
  <si>
    <t>9110 ALCALDÍA MUNICIPAL DE EL ROSAL - CUNDINAMARCA</t>
  </si>
  <si>
    <t>9115 ALCALDÍA MUNICIPAL DE FUQUENE - CUNDINAMARCA</t>
  </si>
  <si>
    <t>9117 ALCALDÍA MUNICIPAL DE GACHALA - CUNDINAMARCA</t>
  </si>
  <si>
    <t>9118 ALCALDÍA MUNICIPAL DE GACHANCIPA - CUNDINAMARCA</t>
  </si>
  <si>
    <t>9120 ALCALDÍA MUNICIPAL DE GAMA - CUNDINAMARCA</t>
  </si>
  <si>
    <t>9122 ALCALDÍA MUNICIPAL DE GRANADA - CUNDINAMARCA</t>
  </si>
  <si>
    <t>9125 ALCALDÍA MUNICIPAL DE GUASCA - CUNDINAMARCA</t>
  </si>
  <si>
    <t>9126 ALCALDÍA MUNICIPAL DE GUATAQUI - CUNDINAMARCA</t>
  </si>
  <si>
    <t>9128 ALCALDÍA MUNICIPAL DE GUAYABAL DE SIQUIMA - CUNDINAMARCA</t>
  </si>
  <si>
    <t>9129 ALCALDÍA MUNICIPAL DE GUAYABETAL - CUNDINAMARCA</t>
  </si>
  <si>
    <t>9130 ALCALDÍA MUNICIPAL DE GUTIERREZ - CUNDINAMARCA</t>
  </si>
  <si>
    <t>9131 ALCALDÍA MUNICIPAL DE JERUSALEN - CUNDINAMARCA</t>
  </si>
  <si>
    <t>9136 ALCALDÍA MUNICIPAL DE LA PEÑA - CUNDINAMARCA</t>
  </si>
  <si>
    <t>9138 ALCALDÍA MUNICIPAL DE LENGUAZAQUE - CUNDINAMARCA</t>
  </si>
  <si>
    <t>9139 ALCALDÍA MUNICIPAL DE MACHETA - CUNDINAMARCA</t>
  </si>
  <si>
    <t>9141 ALCALDÍA MUNICIPAL DE MANTA - CUNDINAMARCA</t>
  </si>
  <si>
    <t>9144 ALCALDÍA MUNICIPAL DE NARIÑO - CUNDINAMARCA</t>
  </si>
  <si>
    <t>9146 ALCALDÍA MUNICIPAL DE NILO - CUNDINAMARCA</t>
  </si>
  <si>
    <t>9148 ALCALDÍA MUNICIPAL DE NOCAIMA - CUNDINAMARCA</t>
  </si>
  <si>
    <t>9150 ALCALDÍA MUNICIPAL DE PAIME - CUNDINAMARCA</t>
  </si>
  <si>
    <t>9151 ALCALDÍA MUNICIPAL DE PANDI - CUNDINAMARCA</t>
  </si>
  <si>
    <t>9153 ALCALDÍA MUNICIPAL DE PASCA - CUNDINAMARCA</t>
  </si>
  <si>
    <t>9155 ALCALDÍA MUNICIPAL DE PULI - CUNDINAMARCA</t>
  </si>
  <si>
    <t>9156 ALCALDÍA MUNICIPAL DE QUEBRADANEGRA - CUNDINAMARCA</t>
  </si>
  <si>
    <t>9157 ALCALDÍA MUNICIPAL DE QUETAME - CUNDINAMARCA</t>
  </si>
  <si>
    <t>9158 ALCALDÍA MUNICIPAL DE QUIPILE - CUNDINAMARCA</t>
  </si>
  <si>
    <t>9161 ALCALDÍA MUNICIPAL DE SAN BERNARDO - CUNDINAMARCA</t>
  </si>
  <si>
    <t>9162 ALCALDÍA MUNICIPAL DE SAN CAYETANO - CUNDINAMARCA</t>
  </si>
  <si>
    <t>9169 ALCALDÍA MUNICIPAL DE SIMIJACA - CUNDINAMARCA</t>
  </si>
  <si>
    <t>9171 ALCALDÍA MUNICIPAL DE SUBACHOQUE - CUNDINAMARCA</t>
  </si>
  <si>
    <t>9173 ALCALDÍA MUNICIPAL DE SUPATA - CUNDINAMARCA</t>
  </si>
  <si>
    <t>9174 ALCALDÍA MUNICIPAL DE SUSA - CUNDINAMARCA</t>
  </si>
  <si>
    <t>9175 ALCALDÍA MUNICIPAL DE SUTATAUSA - CUNDINAMARCA</t>
  </si>
  <si>
    <t>9178 ALCALDÍA MUNICIPAL DE TENA - CUNDINAMARCA</t>
  </si>
  <si>
    <t>9180 ALCALDÍA MUNICIPAL DE TIBACUY - CUNDINAMARCA</t>
  </si>
  <si>
    <t>9181 ALCALDÍA MUNICIPAL DE TIBIRITA - CUNDINAMARCA</t>
  </si>
  <si>
    <t>9182 ALCALDÍA MUNICIPAL DE TOCAIMA - CUNDINAMARCA</t>
  </si>
  <si>
    <t>9183 ALCALDÍA MUNICIPAL DE TOCANCIPA - CUNDINAMARCA</t>
  </si>
  <si>
    <t>9184 ALCALDÍA MUNICIPAL DE TOPAIPI - CUNDINAMARCA</t>
  </si>
  <si>
    <t>9185 ALCALDÍA MUNICIPAL DE UBALA - CUNDINAMARCA</t>
  </si>
  <si>
    <t>9186 ALCALDÍA MUNICIPAL DE UBAQUE - CUNDINAMARCA</t>
  </si>
  <si>
    <t>9189 ALCALDÍA MUNICIPAL DE UTICA - CUNDINAMARCA</t>
  </si>
  <si>
    <t>9190 ALCALDÍA MUNICIPAL DE VENECIA (OSPINA PEREZ) - CUNDINAMARCA</t>
  </si>
  <si>
    <t>9193 ALCALDÍA MUNICIPAL DE VILLAGOMEZ - CUNDINAMARCA</t>
  </si>
  <si>
    <t>9194 ALCALDÍA MUNICIPAL DE VILLAPINZON - CUNDINAMARCA</t>
  </si>
  <si>
    <t>9197 ALCALDÍA MUNICIPAL DE YACOPI - CUNDINAMARCA</t>
  </si>
  <si>
    <t>9200 ALCALDÍA MUNICIPAL DE AGUA DE DIOS - CUNDINAMARCA</t>
  </si>
  <si>
    <t>9202 ALCALDÍA MUNICIPAL DE CAJICÁ - CUNDINAMARCA</t>
  </si>
  <si>
    <t>9203 ALCALDÍA MUNICIPAL DE COTA - CUNDINAMARCA</t>
  </si>
  <si>
    <t>9208 ALCALDÍA MUNICIPAL DE FACATATIVA - CUNDINAMARCA</t>
  </si>
  <si>
    <t>9213 ALCALDÍA MUNICIPAL DE GIRARDOT - CUNDINAMARCA</t>
  </si>
  <si>
    <t>9216 ALCALDÍA MUNICIPAL DE LA CALERA - CUNDINAMARCA</t>
  </si>
  <si>
    <t>9217 ALCALDÍA MUNICIPAL DE LA VEGA - CUNDINAMARCA</t>
  </si>
  <si>
    <t>9218 ALCALDÍA MUNICIPAL DE MADRID - CUNDINAMARCA</t>
  </si>
  <si>
    <t>9222 ALCALDÍA MUNICIPAL DE PARATEBUENO - CUNDINAMARCA</t>
  </si>
  <si>
    <t>9223 ALCALDÍA MUNICIPAL DE PUERTO SALGAR - CUNDINAMARCA</t>
  </si>
  <si>
    <t>9224 ALCALDÍA MUNICIPAL DE SIBATE - CUNDINAMARCA</t>
  </si>
  <si>
    <t>9225 ALCALDÍA MUNICIPAL DE SOPO - CUNDINAMARCA</t>
  </si>
  <si>
    <t>9226 ALCALDÍA MUNICIPAL DE TENJO - CUNDINAMARCA</t>
  </si>
  <si>
    <t>9228 ALCALDÍA MUNICIPAL DE ZIPACON - CUNDINAMARCA</t>
  </si>
  <si>
    <t>9231 ALCALDÍA MUNICIPAL DE GACHETA - CUNDINAMARCA</t>
  </si>
  <si>
    <t>9232 ALCALDÍA MUNICIPAL DE MOSQUERA - CUNDINAMARCA</t>
  </si>
  <si>
    <t>9233 ALCALDÍA MUNICIPAL DE FUSAGASUGA - CUNDINAMARCA</t>
  </si>
  <si>
    <t>9234 ALCALDÍA MUNICIPAL DE JUNIN - CUNDINAMARCA</t>
  </si>
  <si>
    <t>9236 ALCALDÍA MUNICIPAL DE LA MESA - CUNDINAMARCA</t>
  </si>
  <si>
    <t>9237 ALCALDÍA MUNICIPAL DE PACHO - CUNDINAMARCA</t>
  </si>
  <si>
    <t>9238 ALCALDÍA MUNICIPAL DE SESQUILE - CUNDINAMARCA</t>
  </si>
  <si>
    <t>9239 ALCALDÍA MUNICIPAL DE UBATE - CUNDINAMARCA</t>
  </si>
  <si>
    <t>9240 ALCALDÍA MUNICIPAL DE VIANI - CUNDINAMARCA</t>
  </si>
  <si>
    <t>9241 ALCALDÍA MUNICIPAL DE VILLETA - CUNDINAMARCA</t>
  </si>
  <si>
    <t>9242 ALCALDÍA MUNICIPAL DE COGUA - CUNDINAMARCA</t>
  </si>
  <si>
    <t>9245 ALCALDÍA MUNICIPAL DE CHIA - CUNDINAMARCA</t>
  </si>
  <si>
    <t>9246 ALCALDÍA MUNICIPAL DE FUNZA - CUNDINAMARCA</t>
  </si>
  <si>
    <t>9255 ALCALDÍA MUNICIPAL DE ZIPAQUIRA - CUNDINAMARCA</t>
  </si>
  <si>
    <t>9271 ALCALDÍA MUNICIPAL DE RIO SUCIO - CHOCÓ</t>
  </si>
  <si>
    <t>9282 ALCALDÍA MUNICIPAL DE RIO IRO - CHOCÓ</t>
  </si>
  <si>
    <t>9292 ALCALDÍA MUNICIPAL DE NÓVITA - CHOCÓ</t>
  </si>
  <si>
    <t>9293 ALCALDÍA MUNICIPAL DE MEDIO SAN JUAN - CHOCÓ</t>
  </si>
  <si>
    <t>9294 ALCALDÍA MUNICIPAL DE MEDIO BAUDO - CHOCÓ</t>
  </si>
  <si>
    <t>9295 ALCALDÍA MUNICIPAL DE MEDIO ATRATO - CHOCÓ</t>
  </si>
  <si>
    <t>9296 ALCALDÍA MUNICIPAL DE LLORO - CHOCÓ</t>
  </si>
  <si>
    <t>9297 ALCALDÍA MUNICIPAL DE LITORAL DE SAN JUAN - CHOCÓ</t>
  </si>
  <si>
    <t>9298 ALCALDÍA MUNICIPAL DE JURADO - CHOCÓ</t>
  </si>
  <si>
    <t>9299 ALCALDÍA MUNICIPAL DE CERTEGUI - CHOCÓ</t>
  </si>
  <si>
    <t>9300 ALCALDÍA MUNICIPAL DE ISTMINA - CHOCÓ</t>
  </si>
  <si>
    <t>9306 ALCALDÍA MUNICIPAL DE EL CANTON DE SAN PABLO (MANAGRU) - CHOCÓ</t>
  </si>
  <si>
    <t>9307 ALCALDÍA MUNICIPAL DE NUQUI - CHOCÓ</t>
  </si>
  <si>
    <t>9308 ALCALDÍA MUNICIPAL DE EL CARMEN DE ATRATO - CHOCÓ</t>
  </si>
  <si>
    <t>9310 ALCALDÍA MUNICIPAL DE CONDOTO - CHOCÓ</t>
  </si>
  <si>
    <t>9312 ALCALDÍA MUNICIPAL DE CARMEN DEL DARIEN - CHOCÓ</t>
  </si>
  <si>
    <t>9313 ALCALDÍA MUNICIPAL DE BOJAYA (BELLAVISTA) - CHOCÓ</t>
  </si>
  <si>
    <t>9314 ALCALDÍA MUNICIPAL DE BAHIA SOLANO (CIUDAD MUTIS) - CHOCÓ</t>
  </si>
  <si>
    <t>9316 ALCALDÍA MUNICIPAL DE BAJO BAUDO (PIZARRO) - CHOCÓ</t>
  </si>
  <si>
    <t>9317 ALCALDÍA MUNICIPAL DE BAGADO - CHOCÓ</t>
  </si>
  <si>
    <t>9318 ALCALDÍA MUNICIPAL DE ATRATO - CHOCÓ</t>
  </si>
  <si>
    <t>9319 ALCALDÍA MUNICIPAL DE ACANDI - CHOCÓ</t>
  </si>
  <si>
    <t>9320 ALCALDÍA MUNICIPAL DE BELALCAZAR - CALDAS</t>
  </si>
  <si>
    <t>9322 ALCALDÍA MUNICIPAL DE MANZANARES - CALDAS</t>
  </si>
  <si>
    <t>9325 ALCALDÍA MUNICIPAL DE SAMANA - CALDAS</t>
  </si>
  <si>
    <t>9326 ALCALDÍA MUNICIPAL DE SUPIA - CALDAS</t>
  </si>
  <si>
    <t>9329 ALCALDÍA MUNICIPAL DE MARMATO - CALDAS</t>
  </si>
  <si>
    <t>9330 ALCALDÍA MUNICIPAL DE MARQUETALIA - CALDAS</t>
  </si>
  <si>
    <t>9331 ALCALDÍA MUNICIPAL DE NEIRA - CALDAS</t>
  </si>
  <si>
    <t>9333 ALCALDÍA MUNICIPAL DE RISARALDA - CALDAS</t>
  </si>
  <si>
    <t>9334 ALCALDÍA MUNICIPAL DE SAN JOSE - CALDAS</t>
  </si>
  <si>
    <t>9336 ALCALDÍA MUNICIPAL DE MARULANDA - CALDAS</t>
  </si>
  <si>
    <t>9342 ALCALDÍA MUNICIPAL DE REPELON - ATLÁNTICO</t>
  </si>
  <si>
    <t>9364 ALCALDÍA MUNICIPAL DE QUIBDO - CHOCÓ</t>
  </si>
  <si>
    <t>9366 ALCALDÍA MUNICIPAL DE VALLEDUPAR - CESAR</t>
  </si>
  <si>
    <t>9374 ALCALDÍA MUNICIPAL DE PUERTO GAITAN - META</t>
  </si>
  <si>
    <t>9402 ALCALDÍA MUNICIPAL DE FLANDES - TOLIMA</t>
  </si>
  <si>
    <t>9405 ALCALDÍA MUNICIPAL DE COELLO - TOLIMA</t>
  </si>
  <si>
    <t>9462 ALCALDÍA MUNICIPAL DE ATACO - TOLIMA</t>
  </si>
  <si>
    <t>9471 ALCALDÍA MUNICIPAL DE CAJAMARCA - TOLIMA</t>
  </si>
  <si>
    <t>9474 ALCALDÍA MUNICIPAL DE CARMEN DE APICALA - TOLIMA</t>
  </si>
  <si>
    <t>9477 ALCALDÍA MUNICIPAL DE CASABIANCA - TOLIMA</t>
  </si>
  <si>
    <t>9486 ALCALDÍA MUNICIPAL DE CHAPARRAL - TOLIMA</t>
  </si>
  <si>
    <t>9503 ALCALDÍA MUNICIPAL DE COYAIMA - TOLIMA</t>
  </si>
  <si>
    <t>9522 ALCALDÍA MUNICIPAL DE PALMIRA - VALLE DEL CAUCA</t>
  </si>
  <si>
    <t>9557 ALCALDÍA MUNICIPAL DE FRESNO - TOLIMA</t>
  </si>
  <si>
    <t>9568 ALCALDÍA MUNICIPAL DE HERVEO - TOLIMA</t>
  </si>
  <si>
    <t>9578 ALCALDÍA MUNICIPAL DE AGUADAS - CALDAS</t>
  </si>
  <si>
    <t>9586 GOBERNACIÓN DEL DEPARTAMENTO DE SANTANDER</t>
  </si>
  <si>
    <t>9596 ALCALDÍA MUNICIPAL DE VALLE DE SAN JOSE - SANTANDER</t>
  </si>
  <si>
    <t>9598 ALCALDÍA MUNICIPAL DE MOGOTES - SANTANDER</t>
  </si>
  <si>
    <t>9600 ALCALDÍA MUNICIPAL DE COROMORO - SANTANDER</t>
  </si>
  <si>
    <t>9602 ALCALDÍA MUNICIPAL DE OCAMONTE - SANTANDER</t>
  </si>
  <si>
    <t>9604 ALCALDÍA MUNICIPAL DE PARAMO - SANTANDER</t>
  </si>
  <si>
    <t>9607 ALCALDÍA MUNICIPAL DE SAN JOAQUIN - SANTANDER</t>
  </si>
  <si>
    <t>9609 ALCALDÍA MUNICIPAL DE CEPITÁ - SANTANDER</t>
  </si>
  <si>
    <t>9611 ALCALDÍA MUNICIPAL DE CURITI - SANTANDER</t>
  </si>
  <si>
    <t>9614 ALCALDÍA MUNICIPAL DE JORDAN - SANTANDER</t>
  </si>
  <si>
    <t>9622 ALCALDÍA MUNICIPAL DE ENCINO - SANTANDER</t>
  </si>
  <si>
    <t>9624 ALCALDÍA MUNICIPAL DE BARICHARA - SANTANDER</t>
  </si>
  <si>
    <t>9626 ALCALDÍA MUNICIPAL DE VILLANUEVA - SANTANDER</t>
  </si>
  <si>
    <t>9630 ALCALDÍA MUNICIPAL DE ARATOCA - SANTANDER</t>
  </si>
  <si>
    <t>9634 ALCALDÍA MUNICIPAL DE CHARALÁ - SANTANDER</t>
  </si>
  <si>
    <t>9637 ALCALDÍA MUNICIPAL DE ONZAGA - SANTANDER</t>
  </si>
  <si>
    <t>9639 ALCALDÍA MUNICIPAL DE RIONEGRO - SANTANDER</t>
  </si>
  <si>
    <t>9642 ALCALDÍA MUNICIPAL DE LEBRIJA - SANTANDER</t>
  </si>
  <si>
    <t>9645 ALCALDÍA MUNICIPAL DE LOS SANTOS - SANTANDER</t>
  </si>
  <si>
    <t>9647 ALCALDÍA MUNICIPAL DE SANTA BARBARA - SANTANDER</t>
  </si>
  <si>
    <t>9649 ALCALDÍA MUNICIPAL DE SAN CARLOS DE GUAROA - META</t>
  </si>
  <si>
    <t>9650 ALCALDÍA MUNICIPAL DE CUMARAL - META</t>
  </si>
  <si>
    <t>9651 ALCALDÍA MUNICIPAL DE VISTAHERMOSA - META</t>
  </si>
  <si>
    <t>9661 ALCALDÍA MUNICIPAL DE PIEDECUESTA - SANTANDER</t>
  </si>
  <si>
    <t>9669 ALCALDÍA MUNICIPAL DE SAN VICENTE DE CHUCURI - SANTANDER</t>
  </si>
  <si>
    <t>9672 ALCALDÍA MUNICIPAL DE EL CARMEN DE CHUCURI - SANTANDER</t>
  </si>
  <si>
    <t>9673 ALCALDÍA MUNICIPAL DE VETAS - SANTANDER</t>
  </si>
  <si>
    <t>9676 ALCALDÍA MUNICIPAL DE CHARTA - SANTANDER</t>
  </si>
  <si>
    <t>9678 ALCALDÍA MUNICIPAL DE SABANA DE TORRES - SANTANDER</t>
  </si>
  <si>
    <t>9694 ALCALDÍA MUNICIPAL DE SURATA - SANTANDER</t>
  </si>
  <si>
    <t>9696 ALCALDÍA MUNICIPAL DE CALIFORNIA - SANTANDER</t>
  </si>
  <si>
    <t>9699 ALCALDÍA MUNICIPAL DE MATANZA - SANTANDER</t>
  </si>
  <si>
    <t>9701 ALCALDÍA MUNICIPAL DE EL PLAYÓN - SANTANDER</t>
  </si>
  <si>
    <t>9703 ALCALDÍA MUNICIPAL DE ZAPATOCA - SANTANDER</t>
  </si>
  <si>
    <t>9705 ALCALDÍA MUNICIPAL DE TONA - SANTANDER</t>
  </si>
  <si>
    <t>9708 ALCALDÍA MUNICIPAL DE SAN ANDRES - SANTANDER</t>
  </si>
  <si>
    <t>9710 ALCALDÍA MUNICIPAL DE MACARAVITA - SANTANDER</t>
  </si>
  <si>
    <t>9712 ALCALDÍA MUNICIPAL DE SAN MIGUEL - SANTANDER</t>
  </si>
  <si>
    <t>9714 ALCALDÍA MUNICIPAL DE CONCEPCION - SANTANDER</t>
  </si>
  <si>
    <t>9716 ALCALDÍA MUNICIPAL DE GUACA - SANTANDER</t>
  </si>
  <si>
    <t>9718 ALCALDÍA MUNICIPAL DE SAN JOSE DE MIRANDA - SANTANDER</t>
  </si>
  <si>
    <t>9720 ALCALDÍA MUNICIPAL DE CAPITANEJO - SANTANDER</t>
  </si>
  <si>
    <t>9722 ALCALDÍA MUNICIPAL DE ENCISO - SANTANDER</t>
  </si>
  <si>
    <t>9724 ALCALDÍA MUNICIPAL DE CERRITO - SANTANDER</t>
  </si>
  <si>
    <t>9726 ALCALDÍA MUNICIPAL DE MALAGA - SANTANDER</t>
  </si>
  <si>
    <t>9730 ALCALDÍA MUNICIPAL DE CARCASI - SANTANDER</t>
  </si>
  <si>
    <t>9735 ALCALDÍA MUNICIPAL DE CHIPATA - SANTANDER</t>
  </si>
  <si>
    <t>9737 ALCALDÍA MUNICIPAL DE JESUS MARIA - SANTANDER</t>
  </si>
  <si>
    <t>9738 ALCALDÍA MUNICIPAL DE SUCRE - SANTANDER</t>
  </si>
  <si>
    <t>9740 ALCALDÍA MUNICIPAL DE FLORIAN - SANTANDER</t>
  </si>
  <si>
    <t>9742 ALCALDÍA MUNICIPAL DE LANDAZURI - SANTANDER</t>
  </si>
  <si>
    <t>9744 ALCALDÍA MUNICIPAL DE PUERTO PARRA - SANTANDER</t>
  </si>
  <si>
    <t>9746 ALCALDÍA MUNICIPAL DE VELEZ - SANTANDER</t>
  </si>
  <si>
    <t>9747 ALCALDÍA MUNICIPAL DE ALBANIA - SANTANDER</t>
  </si>
  <si>
    <t>9749 ALCALDÍA MUNICIPAL DE LA BELLEZA - SANTANDER</t>
  </si>
  <si>
    <t>9751 ALCALDÍA MUNICIPAL DE LA PAZ - SANTANDER</t>
  </si>
  <si>
    <t>9753 ALCALDÍA MUNICIPAL DE EL PEÑON - SANTANDER</t>
  </si>
  <si>
    <t>9755 ALCALDÍA MUNICIPAL DE GUEPSA - SANTANDER</t>
  </si>
  <si>
    <t>9757 ALCALDÍA MUNICIPAL DE AGUADA - SANTANDER</t>
  </si>
  <si>
    <t>9759 ALCALDÍA MUNICIPAL DE PUENTE NACIONAL - SANTANDER</t>
  </si>
  <si>
    <t>9765 ALCALDÍA MUNICIPAL DE BOLÍVAR - SANTANDER</t>
  </si>
  <si>
    <t>9767 ALCALDÍA MUNICIPAL DE SANTA HELENA DEL OPON - SANTANDER</t>
  </si>
  <si>
    <t>9769 ALCALDÍA MUNICIPAL DE SAN BENITO - SANTANDER</t>
  </si>
  <si>
    <t>9774 ALCALDÍA MUNICIPAL DE GUAVATA - SANTANDER</t>
  </si>
  <si>
    <t>9795 ALCALDÍA MUNICIPAL DE LIBANO - TOLIMA</t>
  </si>
  <si>
    <t>9807 ALCALDÍA MUNICIPAL DE MELGAR - TOLIMA</t>
  </si>
  <si>
    <t>9826 ALCALDÍA MUNICIPAL DE PALOCABILDO - TOLIMA</t>
  </si>
  <si>
    <t>9828 ALCALDÍA MUNICIPAL DE PIEDRAS - TOLIMA</t>
  </si>
  <si>
    <t>9838 ALCALDÍA MUNICIPAL DE PRADO - TOLIMA</t>
  </si>
  <si>
    <t>9849 ALCALDÍA MUNICIPAL DE RIOBLANCO - TOLIMA</t>
  </si>
  <si>
    <t>9859 ALCALDÍA MUNICIPAL DE RONCESVALLES - TOLIMA</t>
  </si>
  <si>
    <t>9863 ALCALDÍA MUNICIPAL DE ROVIRA - TOLIMA</t>
  </si>
  <si>
    <t>9876 ALCALDÍA MUNICIPAL DE SAN ANTONIO - TOLIMA</t>
  </si>
  <si>
    <t>9880 ALCALDÍA MUNICIPAL DE SAN LUIS - TOLIMA</t>
  </si>
  <si>
    <t>9895 ALCALDÍA MUNICIPAL DE VALLE DE SAN JUAN - TOLIMA</t>
  </si>
  <si>
    <t>9904 ALCALDÍA MUNICIPAL DE VILLAHERMOSA - TOLIMA</t>
  </si>
  <si>
    <t>9910 ALCALDÍA MUNICIPAL DE EL GUAMO - TOLIMA</t>
  </si>
  <si>
    <t>9911 ALCALDÍA MUNICIPAL DE ICONONZO - TOLIMA</t>
  </si>
  <si>
    <t>9917 ALCALDÍA MUNICIPAL DE VILLARRICA - TOLIMA</t>
  </si>
  <si>
    <t>9919 ALCALDÍA MUNICIPAL DE VENADILLO - TOLIMA</t>
  </si>
  <si>
    <t>9995 ALCALDÍA MUNICIPAL DE SANTA ISABEL - TOLIMA</t>
  </si>
  <si>
    <t>9997 ALCALDÍA MUNICIPAL DE SALDAÑA - TOLIMA</t>
  </si>
  <si>
    <t>9999 ALCALDÍA MUNICIPAL DE NATAGAIMA - TOLIMA</t>
  </si>
  <si>
    <t>10000 ALCALDÍA MUNICIPAL DE LERIDA - TOLIMA</t>
  </si>
  <si>
    <t>10001 ALCALDÍA MUNICIPAL DE SUÁREZ - TOLIMA</t>
  </si>
  <si>
    <t>10002 ALCALDÍA MUNICIPAL DE EL ESPINAL - TOLIMA</t>
  </si>
  <si>
    <t>10005 ALCALDÍA MUNICIPAL DE ALPUJARRA - TOLIMA</t>
  </si>
  <si>
    <t>10006 ALCALDÍA MUNICIPAL DE ALVARADO - TOLIMA</t>
  </si>
  <si>
    <t>10007 ALCALDÍA MUNICIPAL DE AMBALEMA - TOLIMA</t>
  </si>
  <si>
    <t>10008 ALCALDÍA MUNICIPAL DE ARMERO (GUAYABAL) - TOLIMA</t>
  </si>
  <si>
    <t>10009 ALCALDÍA MUNICIPAL DE ANZOATEGUI - TOLIMA</t>
  </si>
  <si>
    <t>10016 ALCALDÍA MUNICIPAL DE CUNDAY - TOLIMA</t>
  </si>
  <si>
    <t>10017 ALCALDÍA MUNICIPAL DE DOLORES - TOLIMA</t>
  </si>
  <si>
    <t>10018 ALCALDÍA MUNICIPAL DE FALAN - TOLIMA</t>
  </si>
  <si>
    <t>10022 ALCALDÍA MUNICIPAL DE HONDA - TOLIMA</t>
  </si>
  <si>
    <t>10026 ALCALDÍA MUNICIPAL DE MURILLO - TOLIMA</t>
  </si>
  <si>
    <t>10027 ALCALDÍA MUNICIPAL DE ORTEGA - TOLIMA</t>
  </si>
  <si>
    <t>10029 ALCALDÍA MUNICIPAL DE PLANADAS - TOLIMA</t>
  </si>
  <si>
    <t>10031 ALCALDÍA MUNICIPAL DE PURIFICACION - TOLIMA</t>
  </si>
  <si>
    <t>10036 ALCALDÍA MUNICIPAL DE SAN SEBASTIÁN MARIQUITA - TOLIMA</t>
  </si>
  <si>
    <t>10039 ALCALDÍA MUNICIPAL DE MOCOA - PUTUMAYO</t>
  </si>
  <si>
    <t>10044 ALCALDÍA MUNICIPAL DE AGUSTÍN CODAZZI - CESAR</t>
  </si>
  <si>
    <t>10048 ALCALDÍA MUNICIPAL DE CONFINES - SANTANDER</t>
  </si>
  <si>
    <t>10049 ALCALDÍA MUNICIPAL DE HATO - SANTANDER</t>
  </si>
  <si>
    <t>10050 ALCALDÍA MUNICIPAL DE CONTRATACIÓN - SANTANDER</t>
  </si>
  <si>
    <t>10054 ALCALDÍA MUNICIPAL DE GALAN - SANTANDER</t>
  </si>
  <si>
    <t>10056 ALCALDÍA MUNICIPAL DE EL GUACAMAYO - SANTANDER</t>
  </si>
  <si>
    <t>10058 ALCALDÍA MUNICIPAL DE SOCORRO - SANTANDER</t>
  </si>
  <si>
    <t>10062 ALCALDÍA MUNICIPAL DE SIMACOTA - SANTANDER</t>
  </si>
  <si>
    <t>10065 ALCALDÍA MUNICIPAL DE GUADALUPE - SANTANDER</t>
  </si>
  <si>
    <t>10067 ALCALDÍA MUNICIPAL DE GAMBITA - SANTANDER</t>
  </si>
  <si>
    <t>10069 ALCALDÍA MUNICIPAL DE GUAPOTA - SANTANDER</t>
  </si>
  <si>
    <t>10070 ALCALDÍA MUNICIPAL DE OIBA - SANTANDER</t>
  </si>
  <si>
    <t>10071 ALCALDÍA MUNICIPAL DE PALMAR - SANTANDER</t>
  </si>
  <si>
    <t>10072 ALCALDÍA MUNICIPAL DE PALMAS DEL SOCORRO - SANTANDER</t>
  </si>
  <si>
    <t>10076 ALCALDÍA MUNICIPAL DE CHIMICHAGUA - CESAR</t>
  </si>
  <si>
    <t>10100 ALCALDÍA MUNICIPAL DE BECERRIL - CESAR</t>
  </si>
  <si>
    <t>10106 ALCALDÍA MUNICIPAL DE LA GLORIA - CESAR</t>
  </si>
  <si>
    <t>10120 ALCALDÍA MUNICIPAL DE ALMEIDA - BOYACÁ</t>
  </si>
  <si>
    <t>10121 ALCALDÍA MUNICIPAL DE BUSBANZA - BOYACÁ</t>
  </si>
  <si>
    <t>10122 ALCALDÍA MUNICIPAL DE COMBITA - BOYACÁ</t>
  </si>
  <si>
    <t>10123 ALCALDÍA MUNICIPAL DE CUITIVA - BOYACÁ</t>
  </si>
  <si>
    <t>10124 ALCALDÍA MUNICIPAL DE CHIVATA - BOYACÁ</t>
  </si>
  <si>
    <t>10125 ALCALDÍA MUNICIPAL DE FIRAVITOBA - BOYACÁ</t>
  </si>
  <si>
    <t>10126 ALCALDÍA MUNICIPAL DE GACHANTIVA - BOYACÁ</t>
  </si>
  <si>
    <t>10127 ALCALDÍA MUNICIPAL DE GAMEZA - BOYACÁ</t>
  </si>
  <si>
    <t>10128 ALCALDÍA MUNICIPAL DE PUERTO BOYACÁ - BOYACÁ</t>
  </si>
  <si>
    <t>10129 ALCALDÍA MUNICIPAL DE SAN MIGUEL DE SEMA - BOYACÁ</t>
  </si>
  <si>
    <t>10130 ALCALDÍA MUNICIPAL DE SANTA SOFIA - BOYACÁ</t>
  </si>
  <si>
    <t>10131 ALCALDÍA MUNICIPAL DE SORA - BOYACÁ</t>
  </si>
  <si>
    <t>10132 ALCALDÍA MUNICIPAL DE SORACA - BOYACÁ</t>
  </si>
  <si>
    <t>10133 ALCALDÍA MUNICIPAL DE SOTAQUIRA - BOYACÁ</t>
  </si>
  <si>
    <t>10134 ALCALDÍA MUNICIPAL DE TIBASOSA - BOYACÁ</t>
  </si>
  <si>
    <t>10138 ALCALDÍA MUNICIPAL DE PESCA - BOYACÁ</t>
  </si>
  <si>
    <t>10139 ALCALDÍA MUNICIPAL DE CHIQUINQUIRA - BOYACÁ</t>
  </si>
  <si>
    <t>10140 ALCALDÍA MUNICIPAL DE TUNJA - BOYACÁ</t>
  </si>
  <si>
    <t>10142 ALCALDÍA MUNICIPAL DE AQUITANIA - BOYACÁ</t>
  </si>
  <si>
    <t>10143 ALCALDÍA MUNICIPAL DE ARCABUCO - BOYACÁ</t>
  </si>
  <si>
    <t>10144 ALCALDÍA MUNICIPAL DE BELEN - BOYACÁ</t>
  </si>
  <si>
    <t>10145 ALCALDÍA MUNICIPAL DE BERBEO - BOYACÁ</t>
  </si>
  <si>
    <t>10146 ALCALDÍA MUNICIPAL DE BETEITIVA - BOYACÁ</t>
  </si>
  <si>
    <t>10147 ALCALDÍA MUNICIPAL DE BOAVITA - BOYACÁ</t>
  </si>
  <si>
    <t>10148 ALCALDÍA MUNICIPAL DE BOYACÁ - BOYACÁ</t>
  </si>
  <si>
    <t>10149 ALCALDÍA MUNICIPAL DE BUENAVISTA - BOYACÁ</t>
  </si>
  <si>
    <t>10150 ALCALDÍA MUNICIPAL DE CAMPOHERMOSO - BOYACÁ</t>
  </si>
  <si>
    <t>10151 ALCALDÍA MUNICIPAL DE CERINZA - BOYACÁ</t>
  </si>
  <si>
    <t>10152 ALCALDÍA MUNICIPAL DE CIENEGA - BOYACÁ</t>
  </si>
  <si>
    <t>10153 ALCALDÍA MUNICIPAL DE COPER - BOYACÁ</t>
  </si>
  <si>
    <t>10154 ALCALDÍA MUNICIPAL DE CORRALES - BOYACÁ</t>
  </si>
  <si>
    <t>10155 ALCALDÍA MUNICIPAL DE COVARACHIA - BOYACÁ</t>
  </si>
  <si>
    <t>10156 ALCALDÍA MUNICIPAL DE CUBARA - BOYACÁ</t>
  </si>
  <si>
    <t>10157 ALCALDÍA MUNICIPAL DE CUCAITA - BOYACÁ</t>
  </si>
  <si>
    <t>10158 ALCALDÍA MUNICIPAL DE CHINAVITA - BOYACÁ</t>
  </si>
  <si>
    <t>10159 ALCALDÍA MUNICIPAL DE CHIQUIZA (SAN PEDRO DE IGUAQUE) - BOYACÁ</t>
  </si>
  <si>
    <t>10161 ALCALDÍA MUNICIPAL DE CHITA - BOYACÁ</t>
  </si>
  <si>
    <t>10162 ALCALDÍA MUNICIPAL DE CHITARAQUE - BOYACÁ</t>
  </si>
  <si>
    <t>10163 ALCALDÍA MUNICIPAL DE CHIVOR - BOYACÁ</t>
  </si>
  <si>
    <t>10165 ALCALDÍA MUNICIPAL DE EL COCUY - BOYACÁ</t>
  </si>
  <si>
    <t>10166 ALCALDÍA MUNICIPAL DE EL ESPINO - BOYACÁ</t>
  </si>
  <si>
    <t>10167 ALCALDÍA MUNICIPAL DE FLORESTA - BOYACÁ</t>
  </si>
  <si>
    <t>10169 ALCALDÍA MUNICIPAL DE GUACAMAYAS - BOYACÁ</t>
  </si>
  <si>
    <t>10170 ALCALDÍA MUNICIPAL DE GUATEQUE - BOYACÁ</t>
  </si>
  <si>
    <t>10171 ALCALDÍA MUNICIPAL DE GUAYATÁ - BOYACÁ</t>
  </si>
  <si>
    <t>10173 ALCALDÍA MUNICIPAL DE GUICAN - BOYACÁ</t>
  </si>
  <si>
    <t>10174 ALCALDÍA MUNICIPAL DE IZA - BOYACÁ</t>
  </si>
  <si>
    <t>10175 ALCALDÍA MUNICIPAL DE JENESANO - BOYACÁ</t>
  </si>
  <si>
    <t>10176 ALCALDÍA MUNICIPAL DE JERICO - BOYACÁ</t>
  </si>
  <si>
    <t>10177 ALCALDÍA MUNICIPAL DE LA CAPILLA - BOYACÁ</t>
  </si>
  <si>
    <t>10178 ALCALDÍA MUNICIPAL DE LA UVITA - BOYACÁ</t>
  </si>
  <si>
    <t>10179 ALCALDÍA MUNICIPAL DE LA VICTORIA - BOYACÁ</t>
  </si>
  <si>
    <t>10180 ALCALDÍA MUNICIPAL DE LABRANZAGRANDE - BOYACÁ</t>
  </si>
  <si>
    <t>10181 ALCALDÍA MUNICIPAL DE MACANAL - BOYACÁ</t>
  </si>
  <si>
    <t>10183 ALCALDÍA MUNICIPAL DE MIRAFLORES - BOYACÁ</t>
  </si>
  <si>
    <t>10184 ALCALDÍA MUNICIPAL DE MONGUA - BOYACÁ</t>
  </si>
  <si>
    <t>10185 ALCALDÍA MUNICIPAL DE MONGUI - BOYACÁ</t>
  </si>
  <si>
    <t>10186 ALCALDÍA MUNICIPAL DE MONIQUIRA - BOYACÁ</t>
  </si>
  <si>
    <t>10187 ALCALDÍA MUNICIPAL DE MOTAVITA - BOYACÁ</t>
  </si>
  <si>
    <t>10188 ALCALDÍA MUNICIPAL DE MUZO - BOYACÁ</t>
  </si>
  <si>
    <t>10189 ALCALDÍA MUNICIPAL DE NOBSA - BOYACÁ</t>
  </si>
  <si>
    <t>10190 ALCALDÍA MUNICIPAL DE NUEVO COLON - BOYACÁ</t>
  </si>
  <si>
    <t>10191 ALCALDÍA MUNICIPAL DE OICATA - BOYACÁ</t>
  </si>
  <si>
    <t>10192 ALCALDÍA MUNICIPAL DE OTANCHE - BOYACÁ</t>
  </si>
  <si>
    <t>10193 ALCALDÍA MUNICIPAL DE PACHAVITA - BOYACÁ</t>
  </si>
  <si>
    <t>10194 ALCALDÍA MUNICIPAL DE PAEZ - BOYACÁ</t>
  </si>
  <si>
    <t>10195 ALCALDÍA MUNICIPAL DE PAIPA - BOYACÁ</t>
  </si>
  <si>
    <t>10196 ALCALDÍA MUNICIPAL DE PAJARITO - BOYACÁ</t>
  </si>
  <si>
    <t>10197 ALCALDÍA MUNICIPAL DE PANQUEBA - BOYACÁ</t>
  </si>
  <si>
    <t>10198 ALCALDÍA MUNICIPAL DE PAUNA - BOYACÁ</t>
  </si>
  <si>
    <t>10199 ALCALDÍA MUNICIPAL DE PAYA - BOYACÁ</t>
  </si>
  <si>
    <t>10200 ALCALDÍA MUNICIPAL DE PAZ DE RIO - BOYACÁ</t>
  </si>
  <si>
    <t>10201 ALCALDÍA MUNICIPAL DE PISBA - BOYACÁ</t>
  </si>
  <si>
    <t>10202 ALCALDÍA MUNICIPAL DE QUIPAMA - BOYACÁ</t>
  </si>
  <si>
    <t>10203 ALCALDÍA MUNICIPAL DE RAMIRIQUI - BOYACÁ</t>
  </si>
  <si>
    <t>10204 ALCALDÍA MUNICIPAL DE RAQUIRA - BOYACÁ</t>
  </si>
  <si>
    <t>10205 ALCALDÍA MUNICIPAL DE RONDON - BOYACÁ</t>
  </si>
  <si>
    <t>10206 ALCALDÍA MUNICIPAL DE SABOYA - BOYACÁ</t>
  </si>
  <si>
    <t>10207 ALCALDÍA MUNICIPAL DE SACHICA - BOYACÁ</t>
  </si>
  <si>
    <t>10208 ALCALDÍA MUNICIPAL DE SAMACA - BOYACÁ</t>
  </si>
  <si>
    <t>10209 ALCALDÍA MUNICIPAL DE SAN EDUARDO - BOYACÁ</t>
  </si>
  <si>
    <t>10210 ALCALDÍA MUNICIPAL DE SAN JOSE DE PARE - BOYACÁ</t>
  </si>
  <si>
    <t>10212 ALCALDÍA MUNICIPAL DE SAN MATEO - BOYACÁ</t>
  </si>
  <si>
    <t>10213 ALCALDÍA MUNICIPAL DE SAN PABLO DE BORBUR - BOYACÁ</t>
  </si>
  <si>
    <t>10214 ALCALDÍA MUNICIPAL DE SANTA MARIA - BOYACÁ</t>
  </si>
  <si>
    <t>10215 ALCALDÍA MUNICIPAL DE SANTA ROSA DE VITERBO - BOYACÁ</t>
  </si>
  <si>
    <t>10216 ALCALDÍA MUNICIPAL DE SANTANA - BOYACÁ</t>
  </si>
  <si>
    <t>10217 ALCALDÍA MUNICIPAL DE SATIVANORTE - BOYACÁ</t>
  </si>
  <si>
    <t>10218 ALCALDÍA MUNICIPAL DE SATIVASUR - BOYACÁ</t>
  </si>
  <si>
    <t>10219 ALCALDÍA MUNICIPAL DE SIACHOQUE - BOYACÁ</t>
  </si>
  <si>
    <t>10220 ALCALDÍA MUNICIPAL DE SOATA - BOYACÁ</t>
  </si>
  <si>
    <t>10221 ALCALDÍA MUNICIPAL DE SOCOTA - BOYACÁ</t>
  </si>
  <si>
    <t>10222 ALCALDÍA MUNICIPAL DE SOCHA - BOYACÁ</t>
  </si>
  <si>
    <t>10224 ALCALDÍA MUNICIPAL DE SOMONDOCO - BOYACÁ</t>
  </si>
  <si>
    <t>10225 ALCALDÍA MUNICIPAL DE SUSACON - BOYACÁ</t>
  </si>
  <si>
    <t>10226 ALCALDÍA MUNICIPAL DE SUTAMARCHAN - BOYACÁ</t>
  </si>
  <si>
    <t>10227 ALCALDÍA MUNICIPAL DE SUTATENZA - BOYACÁ</t>
  </si>
  <si>
    <t>10228 ALCALDÍA MUNICIPAL DE TASCO - BOYACÁ</t>
  </si>
  <si>
    <t>10229 ALCALDÍA MUNICIPAL DE TENZA - BOYACÁ</t>
  </si>
  <si>
    <t>10230 ALCALDÍA MUNICIPAL DE TIBANA - BOYACÁ</t>
  </si>
  <si>
    <t>10231 ALCALDÍA MUNICIPAL DE TINJACA - BOYACÁ</t>
  </si>
  <si>
    <t>10232 ALCALDÍA MUNICIPAL DE TIPACOQUE - BOYACÁ</t>
  </si>
  <si>
    <t>10233 ALCALDÍA MUNICIPAL DE TOCA - BOYACÁ</t>
  </si>
  <si>
    <t>10234 ALCALDÍA MUNICIPAL DE TOGUI - BOYACÁ</t>
  </si>
  <si>
    <t>10235 ALCALDÍA MUNICIPAL DE TOPAGA - BOYACÁ</t>
  </si>
  <si>
    <t>10236 ALCALDÍA MUNICIPAL DE TOTA - BOYACÁ</t>
  </si>
  <si>
    <t>10237 ALCALDÍA MUNICIPAL DE TUNUNGUA - BOYACÁ</t>
  </si>
  <si>
    <t>10239 ALCALDÍA MUNICIPAL DE TUTA - BOYACÁ</t>
  </si>
  <si>
    <t>10240 ALCALDÍA MUNICIPAL DE TUTASA - BOYACÁ</t>
  </si>
  <si>
    <t>10242 ALCALDÍA MUNICIPAL DE VENTAQUEMADA - BOYACÁ</t>
  </si>
  <si>
    <t>10243 ALCALDÍA MUNICIPAL DE VILLA DE LEYVA - BOYACÁ</t>
  </si>
  <si>
    <t>10244 ALCALDÍA MUNICIPAL DE VIRACACHA - BOYACÁ</t>
  </si>
  <si>
    <t>10246 GOBERNACIÓN DEL DEPARTAMENTO DE BOYACA</t>
  </si>
  <si>
    <t>10248 ALCALDÍA MUNICIPAL DE PUERTO WILCHES - SANTANDER</t>
  </si>
  <si>
    <t>10250 ALCALDÍA MUNICIPAL DE SAN GIL - SANTANDER</t>
  </si>
  <si>
    <t>10260 GOBERNACIÓN DEL DEPARTAMENTO DE SUCRE</t>
  </si>
  <si>
    <t>10267 ALCALDÍA MUNICIPAL DE MIRAFLORES - GUAVIARE</t>
  </si>
  <si>
    <t>10268 ALCALDÍA MUNICIPAL DE EL RETORNO - GUAVIARE</t>
  </si>
  <si>
    <t>10269 ALCALDÍA MUNICIPAL DE CALAMAR - GUAVIARE</t>
  </si>
  <si>
    <t>10275 ALCALDÍA MUNICIPAL DE SAN MARTIN - META</t>
  </si>
  <si>
    <t>10277 ALCALDÍA MUNICIPAL DE CONCEPCION - ANTIOQUIA</t>
  </si>
  <si>
    <t>10314 ALCALDÍA MUNICIPAL DE COVEÑAS - SUCRE</t>
  </si>
  <si>
    <t>10318 ALCALDÍA MUNICIPAL DE CHIMA - CÓRDOBA</t>
  </si>
  <si>
    <t>10327 ALCALDÍA MUNICIPAL DE RIO QUITO - CHOCÓ</t>
  </si>
  <si>
    <t>10330 ALCALDÍA MUNICIPAL DE SAN ONOFRE - SUCRE</t>
  </si>
  <si>
    <t>10332 GOBERNACIÓN DEL DEPARTAMENTO DE CUNDINAMARCA</t>
  </si>
  <si>
    <t>10334 ALCALDÍA MUNICIPAL DE VALPARAISO - CAQUETÁ</t>
  </si>
  <si>
    <t>10335 ALCALDÍA MUNICIPAL DE CURILLO - CAQUETÁ</t>
  </si>
  <si>
    <t>10336 ALCALDÍA MUNICIPAL DE EL DONCELLO - CAQUETÁ</t>
  </si>
  <si>
    <t>10337 ALCALDÍA MUNICIPAL DE SOLITA - CAQUETÁ</t>
  </si>
  <si>
    <t>10339 ALCALDÍA MUNICIPAL DE PUERTO CONCORDIA - META</t>
  </si>
  <si>
    <t>10440 ALCALDÍA MUNICIPAL DE SAN JUAN DE ARAMA - META</t>
  </si>
  <si>
    <t>10441 ALCALDÍA MUNICIPAL DE EL ROSARIO - NARIÑO</t>
  </si>
  <si>
    <t>10442 ALCALDÍA MUNICIPAL DE EL TABLON DE GOMEZ - NARIÑO</t>
  </si>
  <si>
    <t>10444 ALCALDÍA MUNICIPAL DE POLICARPA - NARIÑO</t>
  </si>
  <si>
    <t>10445 ALCALDÍA MUNICIPAL DE COLON (GENOVA) - NARIÑO</t>
  </si>
  <si>
    <t>10446 ALCALDÍA MUNICIPAL DE LA ESPERANZA - NORTE DE SANTANDER</t>
  </si>
  <si>
    <t>10447 ALCALDÍA MUNICIPAL DE SAN CALIXTO - NORTE DE SANTANDER</t>
  </si>
  <si>
    <t>10448 ALCALDÍA MUNICIPAL DE VILLA CARO - NORTE DE SANTANDER</t>
  </si>
  <si>
    <t>10450 ALCALDÍA MUNICIPAL DE CALDAS - BOYACÁ</t>
  </si>
  <si>
    <t>10451 ALCALDÍA MUNICIPAL DE BRICEÑO - BOYACÁ</t>
  </si>
  <si>
    <t>10452 ALCALDÍA MUNICIPAL DE EL PAUJIL - CAQUETÁ</t>
  </si>
  <si>
    <t>10454 ALCALDÍA MUNICIPAL DE UNGUIA - CHOCÓ</t>
  </si>
  <si>
    <t>10455 ALCALDÍA MUNICIPAL DE LOS PALMITOS - SUCRE</t>
  </si>
  <si>
    <t>10456 ALCALDÍA MUNICIPAL DE SAN LORENZO - NARIÑO</t>
  </si>
  <si>
    <t>10457 ALCALDÍA MUNICIPAL DE SOLANO - CAQUETÁ</t>
  </si>
  <si>
    <t>10458 ALCALDÍA MUNICIPAL DE MILAN - CAQUETÁ</t>
  </si>
  <si>
    <t>10472 ALCALDÍA MUNICIPAL DE COLON - PUTUMAYO</t>
  </si>
  <si>
    <t>10473 ALCALDÍA MUNICIPAL DE PUERTO ASIS - PUTUMAYO</t>
  </si>
  <si>
    <t>10493 ALCALDÍA MUNICIPAL DE SINCELEJO - SUCRE</t>
  </si>
  <si>
    <t>10495 ALCALDÍA MUNICIPAL DE COROZAL - SUCRE</t>
  </si>
  <si>
    <t>10497 ALCALDÍA MUNICIPAL DE COLOSO/RICAURTE - SUCRE</t>
  </si>
  <si>
    <t>10499 ALCALDÍA MUNICIPAL DE CHALAN - SUCRE</t>
  </si>
  <si>
    <t>10500 ALCALDÍA MUNICIPAL DE GUARANDA - SUCRE</t>
  </si>
  <si>
    <t>10502 ALCALDÍA MUNICIPAL DE SAMPUES - SUCRE</t>
  </si>
  <si>
    <t>10504 ALCALDÍA MUNICIPAL DE SAN MARCOS - SUCRE</t>
  </si>
  <si>
    <t>10513 ALCALDÍA MUNICIPAL DE PINCHOTE - SANTANDER</t>
  </si>
  <si>
    <t>10515 ALCALDÍA MUNICIPAL DE CABRERA - SANTANDER</t>
  </si>
  <si>
    <t>10517 ALCALDÍA MUNICIPAL DE CHIMA - SANTANDER</t>
  </si>
  <si>
    <t>10518 ALCALDÍA MUNICIPAL DE CIMITARRA - SANTANDER</t>
  </si>
  <si>
    <t>10521 ALCALDÍA MUNICIPAL DE GIRON - SANTANDER</t>
  </si>
  <si>
    <t>10524 ALCALDÍA MUNICIPAL DE SAN JOSE DE URE - CÓRDOBA</t>
  </si>
  <si>
    <t>10526 ALCALDÍA MUNICIPAL DE CUMBITARA - NARIÑO</t>
  </si>
  <si>
    <t>10527 ALCALDÍA MUNICIPAL DE PAICOL - HUILA</t>
  </si>
  <si>
    <t>10532 ALCALDÍA MUNICIPAL DE FUENTE DE ORO - META</t>
  </si>
  <si>
    <t>10533 ALCALDÍA MUNICIPAL DE PUERTO LLERAS - META</t>
  </si>
  <si>
    <t>10534 ALCALDÍA MUNICIPAL DE EL CASTILLO - META</t>
  </si>
  <si>
    <t>10535 ALCALDÍA MUNICIPAL DE PENSILVANIA - CALDAS</t>
  </si>
  <si>
    <t>10539 ALCALDÍA MUNICIPAL DE VITERBO - CALDAS</t>
  </si>
  <si>
    <t>10590 ALCALDÍA MUNICIPAL DE TIBU - NORTE DE SANTANDER</t>
  </si>
  <si>
    <t>10594 ALCALDÍA MUNICIPAL DE OCAÑA - NORTE DE SANTANDER</t>
  </si>
  <si>
    <t>10600 ALCALDÍA MUNICIPAL DE GUATICA - RISARALDA</t>
  </si>
  <si>
    <t>10626 ALCALDÍA MUNICIPAL DE MISTRATO - RISARALDA</t>
  </si>
  <si>
    <t>10635 ALCALDÍA MUNICIPAL DE SANTA ROSA DE CABAL - RISARALDA</t>
  </si>
  <si>
    <t>10651 ALCALDÍA MUNICIPAL DE PROVIDENCIA - SAN ANDRES</t>
  </si>
  <si>
    <t>10660 ALCALDÍA MUNICIPAL DE MONTERIA - CÓRDOBA</t>
  </si>
  <si>
    <t>10681 ALCALDÍA MUNICIPAL DE LETICIA - AMAZONAS</t>
  </si>
  <si>
    <t>10709 ALCALDÍA MUNICIPAL DE TUCHIN - CÓRDOBA</t>
  </si>
  <si>
    <t>10725 ALCALDÍA MUNICIPAL DE GARAGOA - BOYACÁ</t>
  </si>
  <si>
    <t>10731 ALCALDÍA MUNICIPAL DE UMBITA - BOYACÁ</t>
  </si>
  <si>
    <t>10733 ALCALDÍA MUNICIPAL DE TURMEQUE - BOYACÁ</t>
  </si>
  <si>
    <t>10739 ALCALDÍA MUNICIPAL DE SOGAMOSO - BOYACÁ</t>
  </si>
  <si>
    <t>10743 ALCALDÍA MUNICIPAL DE DUITAMA - BOYACÁ</t>
  </si>
  <si>
    <t>10748 ALCALDÍA MUNICIPAL DE CHISCAS - BOYACÁ</t>
  </si>
  <si>
    <t>10751 ALCALDÍA MUNICIPAL DE SAN LUIS DE GACENO - BOYACÁ</t>
  </si>
  <si>
    <t>10753 ALCALDÍA MUNICIPAL DE SANTA CRUZ DE LORICA - CÓRDOBA</t>
  </si>
  <si>
    <t>10756 ALCALDÍA MUNICIPAL DE OBANDO - VALLE DEL CAUCA</t>
  </si>
  <si>
    <t>10763 ALCALDÍA MUNICIPAL DE CURUMANI - CESAR</t>
  </si>
  <si>
    <t>10767 ALCALDÍA MUNICIPAL DE GAMARRA - CESAR</t>
  </si>
  <si>
    <t>10772 ALCALDÍA MUNICIPAL DE EL PASO - CESAR</t>
  </si>
  <si>
    <t>10776 ALCALDÍA MUNICIPAL DE SAN DIEGO - CESAR</t>
  </si>
  <si>
    <t>10783 ALCALDÍA MUNICIPAL DE PUEBLO BELLO - CESAR</t>
  </si>
  <si>
    <t>10790 ALCALDÍA MUNICIPAL DE MANAURE BALCON DEL CESAR - CESAR</t>
  </si>
  <si>
    <t>10796 ALCALDÍA MUNICIPAL DE RIO DE ORO - CESAR</t>
  </si>
  <si>
    <t>10798 ALCALDÍA MUNICIPAL DE GONZALEZ - CESAR</t>
  </si>
  <si>
    <t>10802 ALCALDÍA MUNICIPAL DE LA JAGUA DE IBIRICO - CESAR</t>
  </si>
  <si>
    <t>10808 ALCALDÍA MUNICIPAL DE SAN ALBERTO - CESAR</t>
  </si>
  <si>
    <t>10815 ALCALDÍA MUNICIPAL DE PAILITAS - CESAR</t>
  </si>
  <si>
    <t>10817 ALCALDÍA MUNICIPAL DE BOSCONIA - CESAR</t>
  </si>
  <si>
    <t>10825 ALCALDÍA MUNICIPAL DE SAN MARTIN - CESAR</t>
  </si>
  <si>
    <t>10829 ALCALDÍA MUNICIPAL DE TAMALAMEQUE - CESAR</t>
  </si>
  <si>
    <t>10838 ALCALDÍA MUNICIPAL DE AGUACHICA - CESAR</t>
  </si>
  <si>
    <t>10841 ALCALDÍA MUNICIPAL DE PELAYA - CESAR</t>
  </si>
  <si>
    <t>10847 ALCALDÍA MUNICIPAL DE ASTREA - CESAR</t>
  </si>
  <si>
    <t>10851 ALCALDÍA MUNICIPAL DE EL COPEY - CESAR</t>
  </si>
  <si>
    <t>10857 ALCALDÍA MUNICIPAL DE LA PAZ (ROBLES) - CESAR</t>
  </si>
  <si>
    <t>10863 ALCALDÍA MUNICIPAL DE ACACIAS - META</t>
  </si>
  <si>
    <t>10866 ALCALDÍA MUNICIPAL DE GUAMAL - META</t>
  </si>
  <si>
    <t>10867 ALCALDÍA MUNICIPAL DE LEJANIAS - META</t>
  </si>
  <si>
    <t>10868 ALCALDÍA MUNICIPAL DE PUERTO RICO - META</t>
  </si>
  <si>
    <t>10869 ALCALDÍA MUNICIPAL DE BARBOSA - SANTANDER</t>
  </si>
  <si>
    <t>10873 ALCALDÍA MUNICIPAL DE MOLAGAVITA - SANTANDER</t>
  </si>
  <si>
    <t>10874 GOBERNACIÓN DEL DEPARTAMENTO DEL ATLANTICO</t>
  </si>
  <si>
    <t>10881 ALCALDÍA MUNICIPAL DE SAN VICENTE DEL CAGUAN - CAQUETÁ</t>
  </si>
  <si>
    <t>10882 ALCALDÍA MUNICIPAL DE PUERTO RICO - CAQUETÁ</t>
  </si>
  <si>
    <t>10883 ALCALDÍA MUNICIPAL DE CARTAGENA DEL CHAIRA - CAQUETÁ</t>
  </si>
  <si>
    <t>10888 ALCALDÍA MUNICIPAL DE SUAITA - SANTANDER</t>
  </si>
  <si>
    <t>10889 ALCALDÍA MUNICIPAL DE CUMARIBO - VICHADA</t>
  </si>
  <si>
    <t>10890 ALCALDÍA MUNICIPAL DE SANTA ROSALIA - VICHADA</t>
  </si>
  <si>
    <t>10891 ALCALDÍA MUNICIPAL DE LA PRIMAVERA - VICHADA</t>
  </si>
  <si>
    <t>10892 ALCALDÍA MUNICIPAL DE CHOACHI - CUNDINAMARCA</t>
  </si>
  <si>
    <t>10904 ALCALDÍA MUNICIPAL DE BETULIA - SANTANDER</t>
  </si>
  <si>
    <t>10905 ALCALDÍA MUNICIPAL DE BELEN DE BAJIRA - CHOCÓ</t>
  </si>
  <si>
    <t>10907 ALCALDÍA MUNICIPAL DE SANTA MARTA - MAGDALENA</t>
  </si>
  <si>
    <t>10928 ALCALDÍA MUNICIPAL DE NOROSI - BOLÍVAR</t>
  </si>
  <si>
    <t>10931 ALCALDÍA MUNICIPAL DE CAUCASIA - ANTIOQUIA</t>
  </si>
  <si>
    <t>10932 ALCALDÍA MUNICIPAL DE TITIRIBÍ - ANTIOQUIA</t>
  </si>
  <si>
    <t>10933 ALCALDÍA MUNICIPAL DE ITUANGO - ANTIOQUIA</t>
  </si>
  <si>
    <t>10934 ALCALDÍA MUNICIPAL DE COPACABANA - ANTIOQUIA</t>
  </si>
  <si>
    <t>10937 ALCALDÍA MUNICIPAL DE RIONEGRO - ANTIOQUIA</t>
  </si>
  <si>
    <t>20000 ALCALDÍA MUNICIPAL DE PUERTO NARIÑO - AMAZONAS</t>
  </si>
  <si>
    <t>20001 ALCALDÍA MUNICIPAL DE MARIPI - BOYACÁ</t>
  </si>
  <si>
    <t>20002 ALCALDÍA MUNICIPAL DE ZETAQUIRA - BOYACÁ</t>
  </si>
  <si>
    <t>20003 ALCALDÍA MUNICIPAL DE MORELIA - CAQUETÁ</t>
  </si>
  <si>
    <t>20004 ALCALDÍA MUNICIPAL DE SAN JOSE DEL FRAGUA - CAQUETÁ</t>
  </si>
  <si>
    <t>20005 ALCALDÍA MUNICIPAL DE GUACHENE - CAUCA</t>
  </si>
  <si>
    <t>20006 ALCALDÍA MUNICIPAL DE CHIRIGUANA - CESAR</t>
  </si>
  <si>
    <t>20007 ALCALDÍA MUNICIPAL DE NUEVA GRANADA - MAGDALENA</t>
  </si>
  <si>
    <t>20008 ALCALDÍA MUNICIPAL DE CABUYARO - META</t>
  </si>
  <si>
    <t>20009 ALCALDÍA MUNICIPAL DE LA MACARENA - META</t>
  </si>
  <si>
    <t>20010 ALCALDÍA MUNICIPAL DE LA URIBE - META</t>
  </si>
  <si>
    <t>20011 ALCALDÍA MUNICIPAL DE MAPIRIPAN - META</t>
  </si>
  <si>
    <t>20012 ALCALDÍA MUNICIPAL DE SAN JUANITO - META</t>
  </si>
  <si>
    <t>20013 ALCALDÍA MUNICIPAL DE ARBOLEDA (BERRUECOS) - NARIÑO</t>
  </si>
  <si>
    <t>20014 ALCALDÍA MUNICIPAL DE BUESACO - NARIÑO</t>
  </si>
  <si>
    <t>20015 ALCALDÍA MUNICIPAL DE GUALMATAN - NARIÑO</t>
  </si>
  <si>
    <t>20016 ALCALDÍA MUNICIPAL DE NARIÑO - NARIÑO</t>
  </si>
  <si>
    <t>20017 ALCALDÍA MUNICIPAL DE TANGUA - NARIÑO</t>
  </si>
  <si>
    <t>20018 CONTRALORÍA GENERAL DE LA REPÚBLICA - CGR</t>
  </si>
  <si>
    <t>500000 OTRO ENTE TERRITORIAL QUE NO ESTÉ EN EL LISTADO</t>
  </si>
  <si>
    <t>500001 NINGÚN ENTE TERRITORIAL TIENE PARTICIPACIÓN</t>
  </si>
  <si>
    <t>F25.2: TRANSFERENCIAS PRESUPUESTADAS POR RECIBIR EN LA VIGENCIA ACTUAL (cifras EN PESOS)</t>
  </si>
  <si>
    <t>0 RECURSOS A RECIBIR EN LA VIGENCIA POR TRANSFERENCIAS  DE OTRAS ENTIDADES VIGILADAS POR LA CGR (Registre cifras EN PESOS)</t>
  </si>
  <si>
    <t>SUJETO DE CONTROL DE LA CGR QUE TRANSFIERE LOS RECURSOS</t>
  </si>
  <si>
    <t>VIGENCIA DEL PRESUPUESTO DE LA TRANSFERENCIA</t>
  </si>
  <si>
    <t>VALOR APROBADO y APROPIADO DE LA TRANSFERENCIA</t>
  </si>
  <si>
    <t>OBJETO DE LA TRANSFERENCIA</t>
  </si>
  <si>
    <t>62 TEMPORAL FONDO DE FOMENTO DE FRÍJOL SOYA NACIONAL - FENALCE</t>
  </si>
  <si>
    <t>188 FIDUC COL DE COMERCIO EXTER SA -FIDUCOLDEX  FIDEICOMISO PROEXPORT COLOMBIA -</t>
  </si>
  <si>
    <t>373 """INSTITUTO TÉCNICO NAL DE COMERCIO """"SIMÓN RODRÍGUEZ"""" DE CALI"""</t>
  </si>
  <si>
    <t>441 "CENTRO DERMATOLÓGICO ""FEDERICO LLERAS ACOSTA"""</t>
  </si>
  <si>
    <t>3416 EPS PROGRAMA COMFENALCO ANTIOQUIA DE CAJA COMPENSAC FLIAR COMFENALCO ANTIOQUIA</t>
  </si>
  <si>
    <t>4711 UNIVERSIDAD DEL MAGDALENA</t>
  </si>
  <si>
    <t>5540 UNIVERSIDAD DISTRITAL - FRANCISCO JOSE DE CALDAS</t>
  </si>
  <si>
    <t>6154 UNIVERSIDAD DEL VALLE</t>
  </si>
  <si>
    <t>6714 UNIVERSIDAD DE ANTIOQUIA - UDEA</t>
  </si>
  <si>
    <t>6991 UNIVERSIDAD DE NARIÑO - UDENAR</t>
  </si>
  <si>
    <t>7268 UNIVERSIDAD DEL QUINDIO - UNIQUIDIO</t>
  </si>
  <si>
    <t>7427 UNIVERSIDAD FRANCISCO DE PAULA SANTANDER - UFPS</t>
  </si>
  <si>
    <t>7441 UNIVERSIDAD DE PAMPLONA - UP</t>
  </si>
  <si>
    <t>7520 UNIVERSIDAD DEL TOLIMA - UT</t>
  </si>
  <si>
    <t>7805 E.S.E. HOSPITAL DEPARTAMENTAL SAN ANTONIO DE PITALITO</t>
  </si>
  <si>
    <t>8224 UNIVERSIDAD DE LA GUAJIRA - UNIGUAJIRA</t>
  </si>
  <si>
    <t>9581 TRIBUNAL NACIONAL DE ÉTICA ODONTOLÓGICA - TNEO</t>
  </si>
  <si>
    <t>9584 UNIVERSIDAD INDUSTRIAL DE SANTANDER- U.I.S.</t>
  </si>
  <si>
    <t>10494 UNIVERSIDAD DE SUCRE - UNISUCRE</t>
  </si>
  <si>
    <t>11590 INSTIT ESTUDIOS DEL MIN PÚBLICO - PROCURADURÍA GENERAL DE LA NACIÓN - IEMP -</t>
  </si>
  <si>
    <t>11978 FONDO ESTABILIZACIÓN DE PRECIOS DE LOS COMBUSTIBLES - FEPC -</t>
  </si>
  <si>
    <t>11979 FONDO DE ADAPTACIÓN</t>
  </si>
  <si>
    <t>11980 ADMINISTRACIÓN COOPERATIVA DE ENTIDADES DE SALUD DE CALDAS Y QUINDÍO -COODESCA-</t>
  </si>
  <si>
    <t>11981 GOLDEN GROUP E.P.S.</t>
  </si>
  <si>
    <t>11982 MULTIMEDICA E.P.S. S.A.</t>
  </si>
  <si>
    <t>11983 PATRIM AUTÓNOMO DE REMANENTES PAR INURBE (EN LIQUIDACIÓN-FIDEICOMISO 763/2007)</t>
  </si>
  <si>
    <t>11994 AUTORIDAD NACIONAL DE ACUICULTURA Y PESCA - AUNAP -</t>
  </si>
  <si>
    <t>11995 UNIDAD DE PLANIF DE TIERRAS RURALES, ADECUAC DE TIERRAS Y USOS AGROPEC -UPRA-</t>
  </si>
  <si>
    <t>11996 AUTORIDAD NACIONAL DE LICENCIAS  AMBIENTALES - ANLA -</t>
  </si>
  <si>
    <t>11997 AGENCIA COL PARA LA REINTEGRACIÓN DE PERSONAS Y GRUPOS ALZADOS EN ARMAS - ACR -</t>
  </si>
  <si>
    <t>11998 DEPARTAMENTO ADMINISTRATIVO DIRECCIÓN NACIONAL DE INTELIGENCIA - DNI -</t>
  </si>
  <si>
    <t>11999 UNIDAD NACIONAL DE PROTECCIÓN - UNP -</t>
  </si>
  <si>
    <t>12000 UNIDAD DE SERVICIOS PENITENCIARIOS Y CARCELARIOS - SPC -</t>
  </si>
  <si>
    <t>12001 U.A.E. AGENCIA DEL INSPECTOR GRAL DE TRIBUTOS, RENTAS Y CONTRIB PARAFISC -ITRC-</t>
  </si>
  <si>
    <t>12002 E.I.C.E -ADMIN DEL MONOPOLIO RENTÍSTICO DE JUEGOS DE SUERTE Y AZAR -COLJUEGOS-</t>
  </si>
  <si>
    <t>12003 AGENCIA NACIONAL DE CONTRATACIÓN PÚBLICA - COLOMBIA COMPRA EFICIENTE</t>
  </si>
  <si>
    <t>12004 AGENCIA PRESIDENCIAL DE COOP INTERNAL DE COLOMBIA - APC COLOMBIA -</t>
  </si>
  <si>
    <t>12005 UNIDAD ADMINISTRATIVA ESPECIAL MIGRACIÓN COLOMBIA</t>
  </si>
  <si>
    <t>12006 UNIDAD DE PROYECCIÓN NORMATIVA Y ESTUDIOS DE REGULACIÓN FINANCIERA - URF -</t>
  </si>
  <si>
    <t>12007 SISTEMAS INTELIGENTES EN RED S.A.S.</t>
  </si>
  <si>
    <t>12008 UNIDAD ADMINISTRATIVA ESPECIAL DE GESTIÓN DE RESTITUCIÓN DE TIERRAS DESPOJADAS</t>
  </si>
  <si>
    <t xml:space="preserve">12009 INSTITUTO NACIONAL DE METROLOGÍA </t>
  </si>
  <si>
    <t>12010 UNIDAD NACIONAL PARA LA GESTIÓN DEL RIESGO DE DESASTRES - UNGRD -</t>
  </si>
  <si>
    <t>12011 EMPRESA NACIONAL DE RENOVACIÓN Y DESARROLLO URBANO - VIRGILIO BARCO VARGAS</t>
  </si>
  <si>
    <t>12014 CENTRO DE MEMORIA HISTÓRICA</t>
  </si>
  <si>
    <t>12015 AGENCIA NAL PARA LA SUPERAC DE LA POBREZA EXTREMA - U.A.E. ANSPE -</t>
  </si>
  <si>
    <t>12016 UNIDAD DE ATENCIÓN Y REPARACIÓN INTEGRAL A LAS VÍCTIMAS - U.A.E. -</t>
  </si>
  <si>
    <t>12017 U.A.E. PARA LA CONSOLIDACIÓN TERRITORIAL</t>
  </si>
  <si>
    <t>12018 UNIVERSIDAD DEL ATLÁNTICO - UDELA -</t>
  </si>
  <si>
    <t xml:space="preserve">12019 E.P.M. DEPARTAMENTO MÉDICO CON SEDE EN MEDELLÍN </t>
  </si>
  <si>
    <t>12022 AGENCIA NACIONAL DE MINERÍA - ANM -</t>
  </si>
  <si>
    <t>12038 TERMINAL DE TRANSPORTE DE POPAYÁN S.A.</t>
  </si>
  <si>
    <t>12408 AUTORIDAD NACIONAL DE TELEVISIÓN</t>
  </si>
  <si>
    <t>12694 CONSEJO PROFESIONAL DE BIOLOGIA - CPB -</t>
  </si>
  <si>
    <t>12695 CONSEJO PROFESIONAL DE INGENIERÍA QUÍMICA DE COLOMBIA - CPIQ -</t>
  </si>
  <si>
    <t>12696 CONSEJO PROFESIONAL DE INGENIERÍA DE PETRÓLEOS</t>
  </si>
  <si>
    <t>12697 CONSEJO PROFESIONAL DE QUIMICA - CPQ -</t>
  </si>
  <si>
    <t>999998 FORMULARIO SIN INFORMACIÓN</t>
  </si>
  <si>
    <t>F25.3: AUTORIZACIÓN DE NOTIFICACIÓN POR MEDIOS ELECTRÓNICOS</t>
  </si>
  <si>
    <t>0 AUTORIZACIÓN DE NOTIFICACIÓN POR MEDIOS ELECTRÓNICOS</t>
  </si>
  <si>
    <t>VIGENCIA TARIFA FISCAL</t>
  </si>
  <si>
    <t>AUTORIZACIÓN DE NOTIFICACIÓN</t>
  </si>
  <si>
    <t>CORREO ELECTRÓNICO 1</t>
  </si>
  <si>
    <t>CORREO ELECTRÓNICO 2</t>
  </si>
  <si>
    <t>La CGR expedirá la Resolución a través de la cual se liquida</t>
  </si>
  <si>
    <t>la tarifa de control fiscal de la vigencia, misma que</t>
  </si>
  <si>
    <t>debe ser notificada personalmente a su Representante Legal.</t>
  </si>
  <si>
    <t>Este ente de control podrá proceder a ello por medios electrónicos,</t>
  </si>
  <si>
    <t>siempre y cuando su destinatario haya aceptado dicha</t>
  </si>
  <si>
    <t>forma de notificación expresamente, de acuerdo con lo previsto</t>
  </si>
  <si>
    <t>en el art. 56 y el numeral 1° del art. 67 del Código de</t>
  </si>
  <si>
    <t>Procedimiento Administrativo y de lo Contencioso Administrativo.</t>
  </si>
  <si>
    <t>Así mismo,  me comprometo a remitir el respectivo acuse de recibo,</t>
  </si>
  <si>
    <t>una vez recibida la copia de la resolución de</t>
  </si>
  <si>
    <t>fija tarifa de control fiscal, estableciendo fecha y hora del mismo;</t>
  </si>
  <si>
    <t>sólo a partir de este momento se entenderá notificada.</t>
  </si>
  <si>
    <t>F39.1.1: ACTIVIDADES DE LA PARTICIPACIÓN CIUDADANA EN LA GESTIÓN DE LA ENTIDAD</t>
  </si>
  <si>
    <t>0 ACCIONES DE TRANSPARENCIA Y ACCESO A LA INFORMACIÓN PÚBLICA</t>
  </si>
  <si>
    <t>NÚMERO DE ACTIVIDADES EJECUTADAS</t>
  </si>
  <si>
    <t>PRESUPUESTO EJECUTADO EN LAS ACTIVIDADES</t>
  </si>
  <si>
    <t>RUBRO PRESUPUESTAL DE LA INVERSIÓN</t>
  </si>
  <si>
    <t>OBSERVACIONES Y DESCRIPCIÓN DE LAS ACTIVIDADES</t>
  </si>
  <si>
    <t>Publicaciones de información obligatoria de la entidad según normatividad aplicable</t>
  </si>
  <si>
    <t>Caracterización de la ciudadanos, organizaciones y grupos de interés</t>
  </si>
  <si>
    <t>0 ACCIONES DE PARTICIPACIÓN DE LA CIUDADANÍA EN LA GESTIÓN</t>
  </si>
  <si>
    <t>Acciones que la entidad adelantó para promover la participación ciudadana</t>
  </si>
  <si>
    <t>Actividades de la estrategia de participación ciudadana destinadas a involucrar a la ciudadanía en la gestión institucional realizadas durante la vigencia</t>
  </si>
  <si>
    <t>Actividades realizadas para promover la participación ciudadana en ejercicios de innovación abierta</t>
  </si>
  <si>
    <t>Actividades de promoción, convocatoria, acompañamiento o respuesta a ejercicios de control social a la gestión de la entidad (veedurías ciudadanas)</t>
  </si>
  <si>
    <t>Programas y/o servicios institucionales organizados por la entidad administrados y ejecutados por la comunidad</t>
  </si>
  <si>
    <t>0 ACCIONES DEL PLAN ANTICORRUPCIÓN Y ATENCIÓN AL CIUDADANO</t>
  </si>
  <si>
    <t>Actividades previstas dentro del Plan de manejo de riesgos de corrupción realizadas con participación de la ciudadanía (construcción, evaluación, seguimiento).</t>
  </si>
  <si>
    <t>Actividades de puesta en funcionamiento, mantenimiento y operación de los canales no presenciales de servicio al ciudadano</t>
  </si>
  <si>
    <t>Actividades de adecuación de los puntos presenciales de servicio al ciudadano para atención de población en situación de discapacidad</t>
  </si>
  <si>
    <t>Actividades de fortalecimiento del procedimiento de atención de peticiones, quejas, reclamos, sugerencias y denuncias</t>
  </si>
  <si>
    <t>Actividades para la definición y publicación de datos abiertos</t>
  </si>
  <si>
    <t>0 ACCIONES DE RENDICIÓN DE CUENTAS</t>
  </si>
  <si>
    <t>Actividades de identificación de las necesidades de información de la población objetivo de la entidad</t>
  </si>
  <si>
    <t>Acciones de diálogo definidas por la entidad para la Rendición de Cuentas</t>
  </si>
  <si>
    <t>Acciones desplegadas a través de los medios utilizados para divulgar la información en el proceso de rendición de cuentas</t>
  </si>
  <si>
    <t>Acciones de incentivos que se incluyeron en la estrategia de rendición de cuentas</t>
  </si>
  <si>
    <t>Actividades de análisis de la percepción de ciudadanos, usuarios o grupo de interés</t>
  </si>
  <si>
    <t>F39.1.2: ACTIVIDADES Y RESULTADOS DE LA PARTICIPACIÓN CIUDADANA EN LA GESTIÓN DE LA ENTIDAD</t>
  </si>
  <si>
    <t>0 RESULTADOS CUALITATIVOS DE LAS ACCIONES DE PARTICIPACIÓN CIUDADANA</t>
  </si>
  <si>
    <t>TOTAL</t>
  </si>
  <si>
    <t>Número de asistentes a actividades de promoción de la participación ciudadana</t>
  </si>
  <si>
    <t>Número de asistentes a actividades de la estrategia de participación ciudadana destinadas a involucrar a la ciudadanía en la gestión institucional realizadas durante la vigencia</t>
  </si>
  <si>
    <t>Número de participantes en actividades realizadas para promover la participación ciudadana en ejercicios de innovación abierta</t>
  </si>
  <si>
    <t>Número de convocatorias a veedurías ciudadanas y otras formas de control social en el marco de la contratación administrativa</t>
  </si>
  <si>
    <t>Número de procesos de contratación vigilados por veedurías ciudadanas y otras formas de control social</t>
  </si>
  <si>
    <t>Número de veedurías ciudadanas que han remitido derechos de petición a la entidad</t>
  </si>
  <si>
    <t>Número de observaciones presentadas por las veedurías ciudadanas u otras formas de organización social</t>
  </si>
  <si>
    <t>Número de correctivos o mejoras adoptadas por la entidad como resultado de los derechos de petición presentados por las veedurías y la ciudadanía en general</t>
  </si>
  <si>
    <t>Número iniciativas ciudadanas acogidas en la planeación interna luego realizar las actividades de promoción de participación y actividades destinadas</t>
  </si>
  <si>
    <t>Número de funcionarios que atienden directamente al público</t>
  </si>
  <si>
    <t>Número de derechos de petición recibidos por la entidad durante la vigencia</t>
  </si>
  <si>
    <t>Número de días promedio de trámite (hasta la remisión de la respuesta de fondo al peticionario) de derechos de petición durante la vigencia</t>
  </si>
  <si>
    <t>Número de participantes de acciones de diálogo definidas por la entidad para la Rendición de Cuentas</t>
  </si>
  <si>
    <t>F39.1.3: RESULTADOS DE LA PARTICIPACION CIUDADANA EN LA GESTIÓN DE LA ENTIDAD</t>
  </si>
  <si>
    <t>0 EXPERIENCIAS DE PARTICIPACIÓN CIUDADANA EN LA ENTIDAD</t>
  </si>
  <si>
    <t>RESPUESTA</t>
  </si>
  <si>
    <t>TIPO</t>
  </si>
  <si>
    <t>0 INSTANCIAS DE PARTICIPACIÓN ESPECÍFICAS CREADAS POR LEY PARA LA ENTIDAD</t>
  </si>
  <si>
    <t>1 PRESENCIAL</t>
  </si>
  <si>
    <t>2 VIRTUAL</t>
  </si>
  <si>
    <t>PRESTACION DE SERVICIOS PROFESIONALES PARA REALIZAR LOS REGISTROS, EL SEGUIMIENTO, TRASLADOS E INFORMES DE LA EJECUCION PRESUPUESTAL EN EL APLICATIVO SIIF NACION.</t>
  </si>
  <si>
    <t>A-1-0-2-12</t>
  </si>
  <si>
    <t>UNIDAD</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</si>
  <si>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</si>
  <si>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</si>
  <si>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</si>
  <si>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</si>
  <si>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PROFESIONALES PARA REALIZAR LAS ACTIVIDADES DE CARTERA DEL INSTITUTO A NIVEL NACIONAL, EL ANALISIS Y DEPURACION DE CADA UNA DE LAS PARTIDAS DE CARTERA.</t>
  </si>
  <si>
    <t>PRESTACION DE SERVICIOS PROFESIONALES EN TEMAS TRIBUTARIOS Y CONTABLES AL IGAC A NIVEL NACIONAL .</t>
  </si>
  <si>
    <t>PRESTACIÓN DE SERVICIOS DE APOYO PARA LA ETAPA PREPARATORIA Y POSTCONTRACTUAL EN LOS PROCESOS DE CONTRATACION, ASÍ COMO REGISTRO, VERIFICACIÓN Y PUBLICACIÓN DEL SIGEP Y SECOP II</t>
  </si>
  <si>
    <t>C-0402-1003-2-0-2-2001</t>
  </si>
  <si>
    <t>PRESTACIÓN DE SERVICIOS PROFESIONALES COMO APOYO EN LA VERIFICACION, Y CONSOLIDACIÓN, A LA INFORMACION GENERADA PARA CONFORMAR EL PLAN ANUAL DE ADQUISICIONES ASI COMO EL SEGUIMIENTO EN SU PUBLICACIÓN.</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</si>
  <si>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</si>
  <si>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</si>
  <si>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</si>
  <si>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</si>
  <si>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</si>
  <si>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DISEÑAR, ADOPTAR  Y EJECUTAR PROYECTOS, DESTINADOS AL DESARROLLO DE LA PARTICIPACIÓN CIUDADANA Y LA POLÍTICA DE TRANSPARENCIA</t>
  </si>
  <si>
    <t>PRESTACION DE SERVICIOS PROFESIONALES PARA FORTALECER A LAS DIRECCIONES TERRITORIALES EN PQRSD Y TODO LO RELACIONADO CON SERVICIO AL CIUDADANO.</t>
  </si>
  <si>
    <t xml:space="preserve"> PRESTACIÓN DE SERVICIOS PROFESIONALES PARA EL DESARROLLO DE LA POLÍTICA DE GESTIÓN PUBLICA EFICIENTE AL SERVICIO DEL CIUDADANO.</t>
  </si>
  <si>
    <t>C-0402-1003-1-0-4-3001</t>
  </si>
  <si>
    <t>PRESTACIÓN DE SERVICIOS PROFESIONALES PARA EL FORALECIMIENTO DE LOS CANALES DE ATENCIÓN ESTABLECIDOS POR LA ENTIDAD.</t>
  </si>
  <si>
    <t>PRESTACION DE SERVICIOS PROFESIONALES PARA EL DESARROLLO E IMPLEMENTACIÓN DEL MODELO DE GESTIÓN PÚBLICA EFICIENTE AL SERVICIO DEL CIUDADANO, ADOPTADO POR LA ENTIDAD</t>
  </si>
  <si>
    <t>PRESTACION DE SERVICIOS PROFESIONALES PARA DESARROLLAR ACTIVIDADES RELACIONADAS CON LA POLÍTICA PÚBLICA DE TRANSPARENCIA DE LA ENTIDAD</t>
  </si>
  <si>
    <t xml:space="preserve"> PRESTACION DE SERVICIOS PROFESIONALES PARA ATENDER LAS ACTIVIDADES RELACIONADAS CON LA POBLACION EN CONDICION DE DISCAPACIDAD AUDITIVA, VISUAL Y FISICA, GRUPOS ETNICOS  Y DEMAS GRUPOS SOCIALES QUE ATIENDE LA ENTIDAD.</t>
  </si>
  <si>
    <t xml:space="preserve"> PRESTACION DE SERVICIOS PROFESIONALES PARA  EL FORTALECIMIENTO Y DIVULGACIÓN DEL PLAN ANTICORRUPCION  Y ATENCIÓN AL CIUDADANO DEL IGAC.</t>
  </si>
  <si>
    <t>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</si>
  <si>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</si>
  <si>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PRESTACIÓN DE SERVICIOS PROFESIONALES PARA REALIZAR APOYO TÉCNICO EN EL PLAN DE PRESERVACIÓN A LARGO PLAZO Y EXPEDIENTE ELECTRÓNICO, ASÍ COMO PROMOVER EL MEJORAMIENTO DEL SISTEMA DE GESTIÓN DOCUMENTAL DE LA ENTIDAD.</t>
  </si>
  <si>
    <t>PRESTACIÓN DE SERVICIOS PROFESIONALES PARA APOYAR LA ELABORACION DE DOCUMENTOS, TRÁMITES Y SUSTANCIACION DE PROCESOS DISCIPLINARIOS EN LA DIRECCION TERRITORIAL ATLANTICO.</t>
  </si>
  <si>
    <t>PRESTACIÓN DE SERVICIOS PROFESIONALES PARA REALIZAR ACTIVIDADES DE APOYO EN LA SUSTANCIACIÓN DE PROCESOS DISCIPLINARIOS.</t>
  </si>
  <si>
    <t>PRESTACIÓN DE SERVICIOS PROFESIONALES PARA TRAMITAR, IMPULSAR Y SUSTANCIAR CADA UNA DE LAS ACTUACIONES DE LOS PROCESOS  DISCIPLINARIOS.</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</si>
  <si>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</si>
  <si>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</si>
  <si>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PRESTACION DE SERVICIOS PERSONALES PARA REALIZAR LA REVISION Y ELABORACION DE OBLIGACIONES DEL INSTITUTO EN EL SISTEMA SIIF NACION.</t>
  </si>
  <si>
    <t>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t>
  </si>
  <si>
    <t>PRESTACIÓN DE SERVICIOS PROFESIONALES PARA BRINDAR APOYO JURIDICO EN LA SUSTANCIACION, REVISION Y SANEAMIENTO DE LOS PROCESOS DISCIPLINARIOS DE LA SEDE CENTRAL Y DIRECCIONES TERRITORIALES DEL IGAC.</t>
  </si>
  <si>
    <t>PRESTACIÓN DE SERVICIOS PROFESIONALES PARA REALIZAR ACTIVIDADES DE APOYO EN LA PREPARACIÓN CONTRACTUAL DE LOS PROCESOS A CARGO DEL GIT DE SERVICIOS ADMINISTRATIVOS.</t>
  </si>
  <si>
    <t>PRESTACIÓN DE SERVICIOS PROFESIONALES PARA IMPLEMENTAR Y ACTUALIZAR EL PROGRAMA DE GESTIÓN DOCUMENTAL (PGD) Y SUS COMPONENTES, EN LA SEDE CENTRAL, DIRECCIONES TERRITORIALES Y UNIDADES OPERATIVAS DE CATASTRO, ACORDE A LA NORMATIVIDAD EXPEDIDA POR EL ARCHIVO GENERAL DE LA NACIÓN.</t>
  </si>
  <si>
    <t>PRESTACIÓN DE SERVICIOS PROFESIONALES PARA BRINDAR APOYO JURIDICO EN LA SUSTANCIACION, Y DESARROLLO DE LOS PROCESOS DISCIPLINARIOS DE LA SEDE CENTRAL Y DIRECCIONES TERRITORIALES DEL IGAC.</t>
  </si>
  <si>
    <t>PRESTACIÓN DE SERVICIOS PROFESIONALES PARA EL DISEÑO E IMPLEMENTACIÓN DE  LA ARQUITECTURA DE SISTEMAS DE INFORMACIÓN GEOREFERENCIADOS DE LA ENTIDAD.</t>
  </si>
  <si>
    <t>C-0499-1003-1-0-1-1501</t>
  </si>
  <si>
    <t>PRESTACIÓN DE SERVICIOS PROFESIONALES PARA ACTUALIZAR, FORTALECER Y DIRIGIR EL DESARROLLO DEL SISTEMA INTEGRADO DE CONSERVACIÓN EN LA ENTIDAD.</t>
  </si>
  <si>
    <t>PRESTACIÓN DE SERVICIOS PROFESIONALES PARA REALIZAR ACTIVIDADES DE  OPERACIÓN, SOPORTE Y MONITOREO  A LOS SUBPROCESOS DE GESTIÓN Y PLATAFORMAS TECNOLOGICAS</t>
  </si>
  <si>
    <t>PRESTACIÓN DE SERVICIOS PROFESIONALES PARA BRINDAR APOYO JURIDICO EN LA SUSTANCIACION Y SEGUIMIENTO DE LOS PROCESOS DISCIPLINARIOS DE LA SEDE CENTRAL Y DIRECCIONES TERRITORIALES DEL IGAC.</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</si>
  <si>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</si>
  <si>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A LA SECRETARÍA GENERAL EN LA PLANEACIÓN Y LA EJECUCIÓN DE LAS ACTIVIDADES A DESARROLLAR POR LOS  DIFERENTES GRUPO INTERNOS DE TRABAJO A SU CARGO</t>
  </si>
  <si>
    <t>PRESTACIÓN DE SERVICIOS PROFESIONALES PARA ADMINISTRACIÓN, ESTRUCTURACIÓN Y PUBLICACIÓN DE LA INFORMACIÓN GEOGRÁFICA DEL GEOPORTAL.</t>
  </si>
  <si>
    <t>PRESTACIÓN DE SERVICIOS PROFESIONALES PARA DESARROLLAR EL COMPONENTE DE PROCESOS DE LOS SISTEMAS DE INFORMACIÓN DE LA OFICINA DE INFORMÁTICA Y TELECOMUNICACIONES</t>
  </si>
  <si>
    <t>PRESTACIÓN DE SERVICIOS PROFESIONALES PARA REALIZAR ACTIVIDADES DE CONTROL Y SEGUIMIENTO A LAS SOLICITUDES DE DESPLAZAMIENTO AÉREO NACIONAL E INTERNACIONAL DE LOS FUNCIONARIOS Y CONTRATISTAS DEL IGAC.</t>
  </si>
  <si>
    <t>PRESTACIÓN DE SERVICIOS PROFESIONALES PARA BRINDAR APOYO JURIDICO A LA COORDINACION EN LA SUSTANCIACION, SANEAMIENTO Y  CONTROL DE LOS TERMINOS DE LEY DE LOS PROCESOS DISCIPLINARIOS DE LA SEDE CENTRAL Y DIRECCIONES TERRITORIALES DEL IGAC.</t>
  </si>
  <si>
    <t>PRESTACIÓN DE SERVICIOS PROFESIONALES PARA REALIZAR ACTUALIZACIÓN Y SEGUIMIENTO AL PROYECTO DE GESTIÓN DOCUMENTAL.</t>
  </si>
  <si>
    <t>PRESTACIÓN DE SERVICIOS PROFESIONALES PARA BRINDAR APOYO JURIDICO Y ADMINISTRATIVO A LA COORDINACION ASI COMO LA  SUSTANCIACION, REVISION Y VERIFICACION DE TERMINOS DE LOS PROCESOS DISCIPLINARIOS DE LA SEDE CENTRAL Y DIRECCIONES TERRITORIALES DEL IGAC.</t>
  </si>
  <si>
    <t>PRESTACIÓN DE SERVICIOS PROFESIONALES PARA REALIZAR ACTIVIDADES DE APOYO PARA LA EJECUCIÓN DEL PLAN DE INFRAESTRUCTURA FÍSICA DE LA ENTIDAD A NIVEL NACIONAL.</t>
  </si>
  <si>
    <t>PRESTACIÓN DE SERVICIOS PROFESIONALES PARA EL ACOMPAÑAMIENTO, APOYO Y SOPORTE NECESARIO EN LAS ACTIVIDADES DEL CONSEJO DIRECTIVO, COMITÉ DE CONCILIACIÓN Y COMITÉ TECNICO JURÍDICO</t>
  </si>
  <si>
    <t>PRESTACIÓN DE SERVICIOS PROFESIONALES  PARA DESARROLLAR NUEVAS FUNCIONALIDADES  GEOGRAFICAS EN LOS SISTEMAS DE INFORMACIÓN DE LA OFICINA DE INFORMÁTICA Y TELECOMUNICACIONES</t>
  </si>
  <si>
    <t>PRESTACIÓN DE SERVICIOS PROFESIONALES PARA EJECUTAR LAS ACTIVIDADES DE APOYO EN EL SISTEMA DE GESTIÓN AMBIENTAL.</t>
  </si>
  <si>
    <t>PRESTACIÓN DE SERVICIOS PROFESIONALES PARA DESARROLLAR ACCIONES  PREVENTIVAS  EN EL MARCO DEL PROGRAMA DE RIESGO PSICOSOCIAL DE LOS SERVIDORES PÚBLICOS DE LA SEDE CENTRAL Y DE LA DIRECCIÓN TERRITORIAL CUNDINAMARCA.</t>
  </si>
  <si>
    <t>PRESTACIÓN DE SERVICIOS PARA REALIZAR ACTIVIDADES DE APOYO A LA GESTIÓN EN ALMACEN GENERAL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</si>
  <si>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</si>
  <si>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DOCUMENTAR Y REALIZAR LAS ACTIVIDADES REQUERIDAS  PARA DAR CUMPLIMIENTO A LA NORMA OHSAS 18001 QUE REGULA EL SISTEMA DE SEGURIDAD Y SALUD EN  EL TRABAJO.</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</si>
  <si>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</si>
  <si>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</si>
  <si>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PROFESIONALES PARA REALIZAR ACTIVIDADES DE ACTUALIZACIÓN Y MANTENIMIENTO DE LA INFRAESTRUCTURA FÍSICA DE LA ENTIDAD A NIVEL NACIONAL.</t>
  </si>
  <si>
    <t>PRESTACIÓN DE SERVICIOS PROFESIONALES PARA DESARROLLAR, ADMINISTRAR Y DAR SOPORTE A LOS COMPONENTES DE LA PÁGINA WEB E INTRANET DE LA ENTIDAD.</t>
  </si>
  <si>
    <t>PRESTACIÓN DE SERVICIOS PROFESIONALES PARA DAR SOPORTE JURÍDICO EN LA SECRETARIA GENERAL  ESPECIALMENTE AL PROCESO GESTIÓN HUMANA Y APOYAR LAS ACTIVIDADES RELACIONADAS CON EL FORTALECIMIENTO INSTITUCIONAL DEL IGAC.</t>
  </si>
  <si>
    <t>PRESTACIÓN DE SERVICIOS PROFESIONALES PARA GENERAR HERRAMIENTAS AUDIOVISUALES CON CONTENIDOS TEMATICOS ESTRATEGICOS SOBRE SERVICIO AL CIUDADANO Y  FORTALECIMIENTO DE LA IMAGEN CORPORATIVA DEL  IGAC</t>
  </si>
  <si>
    <t>PRESTACIÓN DE SERVICIOS PROFESIONALES PARA EL DISEÑO E IMPLEMENTACIÓN DE LA ARQUITECTURA EMPRESARIAL PARA LOS SISTEMAS DE INFORMACIÓN DE LA ENTIDAD.</t>
  </si>
  <si>
    <t>PRESTACIÓN DE SERVICIOS PROFESIONALES PARA IMPLEMENTAR, ORIENTAR, EJECUTAR Y CONTROLAR ACTIVIDADES REFERENTES A LA IMPLEMENTACIÓN DEL SISTEMA DE GESTIÓN DE SEGURIDAD DE LA INFORMACIÓN.</t>
  </si>
  <si>
    <t>PRESTACIÓN DE SERVICIOS PROFESIONALES PARA DESARROLLAR COMPONENTES DE SOFTWARE EN PLATAFORMA ORACLE PARA EL MÓDULO DE CORRESPONDENCIA</t>
  </si>
  <si>
    <t>PRESTACIÓN DE SERVICIOS PROFESIONALES PARA REALIZAR EL DISEÑO, IMPLEMENTACIÓN, EJECUCIÓN Y SEGUIMIENTO DEL PLAN INSTITUCIONAL DE CAPACITACIÓN Y DEL PLAN DE INDUCCION VIRTUAL DEL IGAC A NIVEL NACIONAL.</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</si>
  <si>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</si>
  <si>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REALIZAR ACTIVIDADES RELACIONADAS CON LA ADMINISTRACIÓN Y EL DESARROLLO DEL TALENTO HUMANO EN EL MARCO DEL PROCESO DE GESTIÓN DEL CAMBIO Y FORTALECIMIENTO INSTITUCIONAL DEL IGAC.</t>
  </si>
  <si>
    <t>PRESTACIÓN DE SERVICIOS PROFESIONALES PARA ANALIZAR , DESARROLLAR Y MONITOREAR  COMPONENTES DE SOFTWARE Y EJECUTAR ACTIVIDAES REFERENTES AL SOPORTE DE APLICACIONES.</t>
  </si>
  <si>
    <t>PRESTACION DE SERVICIOS PROFESIONALES PARA APOYAR LA DIVULGACION Y LA SOCIALIZACION DE LAS ACTIVIDADES DE LA SECRETARIA GENERAL EN EL MARCO DEL PLAN DE COMUNICACIONES DEL IGAC</t>
  </si>
  <si>
    <t>PRESTACIÓN DE SERVICIOS PROFESIONALES PARA EJECUTAR ACTIVIDADES  DE MANTENIMIENTO DE LA RED REGULADA Y EL CABLEADO ESTRUCTURADO DE LA ENTIDAD</t>
  </si>
  <si>
    <t>PRESTACIÓN DE SERVICIOS DE APOYO PARA EJECUTAR ACTIVIDADES DE SOPORTE, DESARROLLO Y PRUEBAS DE FUNCIONAMIENTO  A LAS PLATAFORMAS  DE HARDWARE Y SOFTWARE.</t>
  </si>
  <si>
    <t>PRESTACIÓN DE SERVICIOS PROFESIONALES PARA GESTIONAR LOS PROYECTOS DE TECNOLOGIAS DE LA INFORMACIÓN Y LAS COMUNICACIONES DE LA ENTIDAD</t>
  </si>
  <si>
    <t>PRESTACIÓN DE SERVICIOS PARA APOYAR JURÍDICAMENTE LAS ACTUACIONES Y TEMAS ADMINISTRATIVOS RELACIONADOS CON LOS PROCESOS  DISCIPLINARIOS.</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</si>
  <si>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</si>
  <si>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DISEÑAR, CONSTRUIR E IMPLEMENTAR EL PLAN DE CAPACITACION, INSTRUMENTOS Y DOCUMENTACIÓN DE LA OFICINA DE INFORMÁTICA Y TELECOMUNICACIONES</t>
  </si>
  <si>
    <t>PRESTACIÓN DE SERVICIOS PROFESIONALES PARA MANTENER, GESTIONAR, CONTROLAR Y MONITOREAR LAS PLATAFORMAS DE VIRTUALIZACIÓN, ALMACENAMIENTO Y TRÁFICO DE DATOS.</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</si>
  <si>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</si>
  <si>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SOPORTE TECNICO Y TEMATICO DE LOS SISTEMAS DE INFORMACIÓN DE LA OFICINA DE INFORMÁTICA Y TELECOMUNICACIONES.</t>
  </si>
  <si>
    <t>PRESTACIÓN DE SERVICIOS PROFESIONALES PARA ADMINISTRAR, MANTENER, CONTROLAR  Y MONITOREAR LOS CENTROS DE DATOS DE LA ENTIDAD.</t>
  </si>
  <si>
    <t>PRESTACIÓN DE SERVICIOS PROFESIONALES PARA REALIZAR LAS ACTIVIDADES PROCESALES NECESARIAS EN AQUELLOS ASUNTOS JUDICIALES, EXTRAJUDICIALES Y ACTUACIONES ADMINISTRATIVAS EN LOS QUE SEA PARTE EL INSTITUTO.</t>
  </si>
  <si>
    <t>PRESTACIÓN DE SERVICIOS PROFESIONALES PARA APOYAR LA EJECUCIÓN DEL PROGRAMA DE DESÓRDENES MUSCULO ESQUELÉTICO DEL SISTEMA DE GESTIÓN DE SEGURIDAD Y SALUD EN EL TRABAJO DEL IGAC A NIVEL NACIONAL.</t>
  </si>
  <si>
    <t>PRESTACIÓN DE SERVICIOS PROFESIONALES PARA BRINDAR ATENCIÓN Y SOPORTE TÉCNICO DE PRIMER NIVEL EN PLATAFORMAS  Y BASES DE DATOS.</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</si>
  <si>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</si>
  <si>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PARA REALIZAR EL DISEÑO DE LAS ILUSTRACIONES Y EL MONTAJE DEL APLICATIVO DE INDUCCIÒN VIRTUAL DEL IGAC A NIVEL NACIONAL.</t>
  </si>
  <si>
    <t>PRESTACIÓN DE SERVICIOS PROFESIONALES PARA ADELANTAR ACTIVIDADES ENFOCADAS AL FORTALECIMIENTO INSTITUCIONAL Y EL DESARROLLO DEL TALENTO HUMANO DEL IGAC.</t>
  </si>
  <si>
    <t>PRESTACIÓN DE SERVICIOS PROFESIONALES PARA DESARROLLAR LAS ACTIVIDADES Y SEGUIMIENTO DEL PLAN INSTITUCIONAL DE CAPACITACIÓN A NIVEL NACIONAL.</t>
  </si>
  <si>
    <t>PRESTACIÓN DE SERVICIOS PROFESIONALES PARA EL DISEÑO E IMPLEMENTACIÓN DE PLANES Y   PROYECTOS DE TECNOLOGÍA DE ACUERDO A LOS LINEAMIENTOS QUE ESTABLEZCA LA ENTIDAD.</t>
  </si>
  <si>
    <t>PRESTACIÓN DE SERVICIOS PROFESIONALES PARA DISEÑAR, CONSTRUIR E IMPLEMENTAR NUEVAS FUNCIONALIDADES DE SOFTWARE</t>
  </si>
  <si>
    <t>PRESTACIÓN DE SERVICIOS DE APOYO PARA EJECUTAR ACTIVIDADES DE OPERACIÓN  Y SOPORTE A LAS PLATAFORMAS DE HARDWARE Y SOFTWARE</t>
  </si>
  <si>
    <t>PRESTACIÓN DE SERVICIOS PROFESIONALES PARA GESTIONAR Y DESARROLLAR LAS ACTIVIDADES PROGRAMADAS EN EL SISTEMA  DE VIGILANCIA EPIDEMIOLÓGICA PARA EL RIESGO PSICOSOCIAL DEL SISTEMA DE GESTIÓN DE SEGURIDAD Y SALUD EN EL   TRABAJO DEL IGAC A NIVEL NACIONAL.</t>
  </si>
  <si>
    <t>PRESTACIÓN DE SERVICIOS PROFESIONALES PARA DISEÑAR, CONSTRUIR Y MANTENER  NUEVAS FUNCIONALIDADES   EN PL/SQL</t>
  </si>
  <si>
    <t>PRESTACIÓN DE SERVICIOS PROFESIONALES PARA EJECUTAR ACTIVIDADES DE GESTIÓN DE SISTEMAS DE INFORMACIÓN Y APLICATIVOS</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</si>
  <si>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</si>
  <si>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DE APOYO PARA EJECUTAR ACTIVIDADES DE SOPORTE TÉCNICO EN LA MESA DE SERVICIO A NIVEL NACIONAL.</t>
  </si>
  <si>
    <t>PRESTACIÓN DE SERVICIOS PROFESIONALES PARA APOYAR LOS ASUNTOS RELACIONADOS CON POLÍTICA DE TIERRAS, COMITÉS REGIONALES Y LOCALES DE PREVENCIÓN Y ATENCIÓN DE DESASTRES ASÍ COMO LA POLÍTICA DE CALIDAD DEL IGAC, DT - HUILA</t>
  </si>
  <si>
    <t>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t>
  </si>
  <si>
    <t>PRESTACIÓN DE SERVICIOS PROFESIONALES  PARA REALIZAR ACTIVIDADES RALACIONADAS CON LAS UNIDADES MÓVILES Y EL SERVICIO AL CIUDADANO DE LA ENTIDAD.</t>
  </si>
  <si>
    <t>PRESTACIÓN DE SERVICIOS PROFESIONALES PARA LLEVAR A CABO LAS ACTIVIDADES DE DEFINICIÓN CONTROL Y SEGUIMIENTO ENCAMINADOS A  LA CONSTRUCCIÓN DE NUEVAS  FUNCIONALIDADES DEL SISTEMA NACIONAL CATASTRAL</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</si>
  <si>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</si>
  <si>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PROFESIONALES PARA ORIENTAR Y EJECUTAR  LAS TAREAS DE ANÁLISIS Y DISEÑO EN LA CONSTRUCCIÓN DE LOS SISTEMAS DE INFORMACIÓN DE LA OFICINA DE INFORMÁTICA Y TELECOMUNICACIONES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</si>
  <si>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</si>
  <si>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PROFESIONALES PARA ANALIZAR, MANTENER, ADMINISTRAR, DESARROLLAR Y MONITOREAR LOS SISTEMAS DE INFORMACIÓN SOPORTADOS DE LA ENTIDAD Y COMPONENTES DE SOFTWARE EN PLATAFORMAS JAVA.</t>
  </si>
  <si>
    <t>PRESTACIÓN DE SERVICIOS PARA DESARROLLAR ACTIVIDADES DE SOPORTE INFORMÁTICO RELACIONADOS CON LA GESTIÓN DE SOFTWARE, HARDWARE E INFRAESTRUCTURA TECNOLÓGICA DT - SANTANDER</t>
  </si>
  <si>
    <t>PRESTACIÓN DE SERVICIOS DE APOYO PARA  EJECUTAR  ACTIVIDADES REFERENTES A LA IMPLEMENTACIÓN DEL SISTEMA DE GESTIÓN DE SEGURIDAD DE LA INFORMACIÓN.</t>
  </si>
  <si>
    <t>PRESTACIÓN DE SERVICIOS PARA DESARROLLAR ACTIVIDADES DE SOPORTE INFORMÁTICO RELACIONADOS CON LA GESTIÓN DE SOFTWARE, HARDWARE E INFRAESTRUCTURA TECNOLÓGICA DT - CAQUETA</t>
  </si>
  <si>
    <t>PRESTACIÓN DE SERVICIOS PROFESIONALES PARA ESPECIFICAR REQUERIMIENTOS,  ANÁLIZAR Y DISEÑAR NUEVAS FUNCIONALIDADES DE LOS SISTEMAS DE INFORMACIÓN DE LA OFICINA DE INFORMÁTICA Y TELECOMUNICACIONES</t>
  </si>
  <si>
    <t>PRESTACIÓN DE SERVICIOS DE APOYO PARA EJECUTAR ACTIVIDADES DE SOPORTE A LOS SUBPROCESOS DE GESTIÓN DE LA MESA DE AYUDA A NIVEL NACIONAL</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</si>
  <si>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</si>
  <si>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</si>
  <si>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</si>
  <si>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REALIZAR ACTIVIDADES DE SOPORTE Y MONITOREO EN EL CENTRO DE DATOS DE LA ENTIDAD</t>
  </si>
  <si>
    <t>PRESTACIÓN DE SERVICIOS PROFESIONALES PARA MANTENER, ADMINISTRAR Y MONITOREAR LAS BASES DE DATOS DE LA ENTIDAD.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</si>
  <si>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</si>
  <si>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PROFESIONALES PARA EJECUTAR ACTIVIDADES REFERENTES A LA IMPLEMENTACIÓN DEL SISTEMA DE GESTIÓN INTEGRADO EN EL PROCESO INFORMÁTICO Y SU INTERACCIÓN CON OTROS PROCESOS Y SISTEMAS</t>
  </si>
  <si>
    <t>PRESTACIÓN DE SERVICIOS PROFESIONALES PARA ORIENTAR, EJECUTAR Y CONTROLAR LAS TAREAS RELATIVAS AL SOPORTE TECNICO Y TEMATICO DE LOS SISTEMAS DE INFORMACIÓN DE LA OFICINA DE INFORMÁTICA Y TELECOMUNICACIONES</t>
  </si>
  <si>
    <t>PRESTACIÓN DE SERVICIOS PROFESIONALES PARA REALIZAR EL ANÁLISIS Y SEGUIMIENTO DE LA INFORMACIÓN FINANCIERA, PRESUPUESTAL Y CONTRACTUAL DE LA OFICINA DE INFORMÁTICA Y TELECOMUNICACIONES.</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</si>
  <si>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</si>
  <si>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</si>
  <si>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DESARROLLAR ACTIVIDADES DE SOPORTE INFORMÁTICO RELACIONADOS CON LA GESTIÓN DE SOFTWARE, HARDWARE E INFRAESTRUCTURA TECNOLÓGICA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</si>
  <si>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</si>
  <si>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</si>
  <si>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PROFESIONALES PARA APOYAR LOS ASUNTOS RELACIONADOS CON POLÍTICA DE TIERRAS, COMITÉS REGIONALES Y LOCALES DE PREVENCIÓN Y ATENCIÓN DE DESASTRES ASÍ COMO LA POLÍTICA DE CALIDAD DEL IGAC, DT - SUCRE</t>
  </si>
  <si>
    <t>PRESTACIÓN DE SERVICIOS PROFESIONALES PARA DESARROLLAR ACTIVIDADES REFERENTES A LOS PROCESOS DE GESTIÓN  Y ASEGURAMIENTO DE LA CALIDAD DE TECNOLOGIAS DE LA INFORMACION.</t>
  </si>
  <si>
    <t>PRESTACIÓN DE SERVICIOS PARA DESARROLLAR ACTIVIDADES DE SOPORTE INFORMÁTICO RELACIONADOS CON LA GESTIÓN DE SOFTWARE, HARDWARE E INFRAESTRUCTURA TECNOLÓGICA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</si>
  <si>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</si>
  <si>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PROFESIONALES PARA APOYAR LOS ASUNTOS RELACIONADOS CON POLÍTICA DE TIERRAS, COMITÉS REGIONALES Y LOCALES DE PREVENCIÓN Y ATENCIÓN DE DESASTRES ASÍ COMO LA POLÍTICA DE CALIDAD DEL IGAC, DT - CALDAS</t>
  </si>
  <si>
    <t>PRESTACIÓN DE SERVICIOS PROFESIONALES PARA APOYAR LOS ASUNTOS RELACIONADOS CON POLÍTICA DE TIERRAS, COMITÉS REGIONALES Y LOCALES DE PREVENCIÓN Y ATENCIÓN DE DESASTRES ASÍ COMO LA POLÍTICA DE CALIDAD DEL IGAC, DT - CAQUETA</t>
  </si>
  <si>
    <t>PRESTACIÓN DE SERVICIOS PARA DESARROLLAR ACTIVIDADES DE SOPORTE INFORMÁTICO RELACIONADOS CON LA GESTIÓN DE SOFTWARE, HARDWARE E INFRAESTRUCTURA TECNOLÓGICA DT - HUILA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</si>
  <si>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</si>
  <si>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</si>
  <si>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</si>
  <si>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C-0402-1003-2-0-1-5001</t>
  </si>
  <si>
    <t>PRESTACIÓN DE SERVICIOS PROFESIONALES PARA APOYAR LOS ASUNTOS RELACIONADOS CON POLÍTICA DE TIERRAS, COMITÉS REGIONALES Y LOCALES DE PREVENCIÓN Y ATENCIÓN DE DESASTRES ASÍ COMO LA POLÍTICA DE CALIDAD DEL IGAC,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</si>
  <si>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</si>
  <si>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PROFESIONALES PARA  ORIENTAR Y EJECUTAR  ACTIVIDADES  DE  DISEÑO, DESARROLLO Y MANTENIMIENTO DE LOS SISTEMAS DE INFORMACIÓN Y APLICATIVOS DE LA OFICINA DE INFORMÁTICA Y TELECOMUNICACIONES.</t>
  </si>
  <si>
    <t>SUMINISTRO DE  COMBUSTIBLE CON SISTEMA DE CONTROL EDS PARA LA SEDE CENTRAL Y DIRECCIÓN TERRITORIAL DE CUNDINAMARCA DEL INSTITUTO GEOGRÁFICO AGUSTÍN CODAZZI</t>
  </si>
  <si>
    <t>A-2-0-4-4-1</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</si>
  <si>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</si>
  <si>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PROFESIONALES PARA ANALIZAR Y DESARROLLAR COMPONENTES DE SOFTWARE EN PLATAFORMA ORACLE.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</si>
  <si>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</si>
  <si>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DESARROLLAR ACTIVIDADES DE SOPORTE INFORMÁTICO RELACIONADOS CON LA GESTIÓN DE SOFTWARE, HARDWARE E INFRAESTRUCTURA TECNOLÓGICA DT - CASANARE</t>
  </si>
  <si>
    <t>PRESTACIÓN DE SERVICIOS PERSONALES PARA REALIZAR LAS ACTIVIDADES DE CONTROL Y APROBACION A LA GRABACION DE LA INFORMACION, REALIZADA POR EL PERSONAL CONTRATADO POR EL MUNICIPIO DE BUCARAMANGA.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</si>
  <si>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</si>
  <si>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</si>
  <si>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</si>
  <si>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</si>
  <si>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PERSONALES PARA APOYAR LA GESTIÓN DE CONSECUCIÓN DE RECURSOS A TRAVÉS DE CONVENIOS, ORDENES DE SERVICIO, ÓRDENES DE COMPRA Y VENTA DIRECTA DE LOS PRODUCTOS Y SERVICIOS QUE OFRECE EL IGAC A NIVEL NACIONAL DT - BOLIVAR</t>
  </si>
  <si>
    <t>PRESTACIÓN DE SERVICIOS PROFESIONALES PARA APOYAR JURÍDICAMENTE LA FORMULACIÓN E IMPLEMENTACIÓN DEL SISTEMA DE GESTIÓN DE SEGURIDAD DE LA INFORMACIÓN.</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</si>
  <si>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</si>
  <si>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 xml:space="preserve"> PRESTACION DE SERVICIOS DE APOYO OFICINA Y TERRENO  AL RESPONSABLE DE LA CONSERVACIÓN  CATASTRAL EN LAS ACTIVIDADES REQUERIDAS PARA EL PROYECTO DE ACTUALIZACIÓN DE LA FORMACIÓN CATASTRAL EN EL MUNICIPIO DE BUCARAMANGA.</t>
  </si>
  <si>
    <t>PRESTACIÓN DE SERVICIOS PROFESIONALES PARA DEFINIR LAS TAREAS DEL COMPONENTE DE PRODUCCION Y DESARROLLO EN PL/SQL</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</si>
  <si>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</si>
  <si>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</si>
  <si>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ORIENTAR Y DISEÑAR PRUEBAS FUNCIONALES Y TEMATICAS DE LOS COMPONENTES  DE LOS SISTEMAS DE INFORMACIÓN DE LA OFICINA DE INFORMÁTICA Y TELECOMUNICACIONES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</si>
  <si>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</si>
  <si>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REALIZAR LA ORGANIZACIÓN TEMÁTICA DE EVIDENCIAS TÉCNICAS  ANÁLOGAS  DE LOS GIT INTERNOS Y  ACTIVIDADES  LOGÍSTICAS EN EL MARCO DE LOS PROYECTOS Y PROCESOS DE LA SUBDIRECCIÓN DE GEOGRAFÍA Y CARTOGRAFÍA</t>
  </si>
  <si>
    <t>C-0402-1003-4-0-1-3001</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</si>
  <si>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</si>
  <si>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</si>
  <si>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</si>
  <si>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</si>
  <si>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REALIZAR ACTIVIDADES DE SOPORTE, REVISIÓN Y ORGANIZACIÓN DE DOCUMENTOS TÉCNICOS QUE SE GENEREN PARA EL CUMPLIMIENTO DE LAS METAS 2018.</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</si>
  <si>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</si>
  <si>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DESARROLLAR ACTIVIDADES DE SOPORTE INFORMÁTICO RELACIONADOS CON LA GESTIÓN DE SOFTWARE, HARDWARE E INFRAESTRUCTURA TECNOLÓGICA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</si>
  <si>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</si>
  <si>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</si>
  <si>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</si>
  <si>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</si>
  <si>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ARRENDAMIENTO DE SEDE UNIDAD OPERATIVA DE SOGAMOSO DIRECCION TERRITORIAL BOYACA.</t>
  </si>
  <si>
    <t>C-0404-1003-1-0-4-5203</t>
  </si>
  <si>
    <t>PRESTACIÓN DE SERVICIOS PROFESIONALES PARA LA ELABORACION Y CONSOLIDACIÓN Y REVISION DE LOS ANÁLISIS DEL SECTOR Y ESTUDIO DE MERCADO DE LOS PROCESOS DE CONTRATACIÓN QUE SE ADELANTEN POR LA ENTIDAD.</t>
  </si>
  <si>
    <t>PRESTACIÓN DE SERVICIOS PROFESIONALES PARA  EJECUTAR ACTIVIDADES DE ANÁLISIS Y SEGUIMIENTO DE LOS PROYECTOS DE TECNOLOGÍAS DE LA INFORMACIÓN Y LAS COMUNICACIONES</t>
  </si>
  <si>
    <t>PRESTACIÓN DE SERVICIOS PROFESIONALES PARA APOYAR LOS ASUNTOS RELACIONADOS CON POLÍTICA DE TIERRAS, COMITÉS REGIONALES Y LOCALES DE PREVENCIÓN Y ATENCIÓN DE DESASTRES ASÍ COMO LA POLÍTICA DE CALIDAD DEL IGAC, DT - ATLANTICO</t>
  </si>
  <si>
    <t>ARRENDAMIENTO PARQUEADERO DIRECCION TERRITORIAL BOYACA.</t>
  </si>
  <si>
    <t>A-2-0-4-10-2</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</si>
  <si>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</si>
  <si>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</si>
  <si>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</si>
  <si>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PROFESIONALES PARA REALIZAR ACTIVIDADES RELACIONADAS CON LOS PROCESOS ADMINISTRATIVOS DE LA OFICINA DE INFORMÁTICA Y TELECOMUNICACIONES</t>
  </si>
  <si>
    <t>PRESTACIÓN DE SERVICIOS  PARA REALIZAR ACTIVIDADES DE  OPERACIÓN Y SOPORTE  EN EL SUB PROCESO DE GESTIÓN DE INCIDENTES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</si>
  <si>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</si>
  <si>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</si>
  <si>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RECONOCEDOR PREDIAL PARA EL AREA DE CONSERVACIÓN CATASTRAL DE LA TERRITORIAL CAQUETÁ</t>
  </si>
  <si>
    <t>PRESTACIÓN DE SERVICIOS DE APOYO A LA GESTIÓN PARA REALIZAR LABORES APOYO ADMINISTRATIVO AL ÁREA DE CONSERVACIÓN CATASTRAL Y DE SEGUIMIENTO A LOS RECURSOS ASIGNADOS EN  LA DE LA TERRITORIAL CUNDINAMARCA.</t>
  </si>
  <si>
    <t>C-0404-1003-1-0-4-5201</t>
  </si>
  <si>
    <t>PRESTACIÓN DE SERVICIOS COMO DIGITALIZADOR PARA EL AREA DE CONSERVACIÓN CATASTRAL DE LA TERRITORIAL CAQUETÁ</t>
  </si>
  <si>
    <t>PRESTACIÓN DE SERVICIOS PROFESIONALES PARA APOYAR LA ETAPA PREPARATORIA DE LOS PROCESOS DE CONTRATACIÓN DE LA SUBDIRECCIÓN DE CATASTRO</t>
  </si>
  <si>
    <t>PRESTACIÓN DE SERVICIOS PROFESIONALES PARA APOYAR JURÍDICAMENTE A LA DIRECCIÓN TERRITORIAL EN EL DESARROLLO DE SU GESTIÓN CATASTRAL Y EN EL CUMPLIMIENTO DE RESPONSABILIDADES EN EL MARCO DE LAS POLÍTICAS DE TIERRAS</t>
  </si>
  <si>
    <t>C-0404-1003-1-0-6-5201</t>
  </si>
  <si>
    <t>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t>
  </si>
  <si>
    <t>PRESTACIÓN DE SERVICIOS PROFESIONALES PARA REALIZAR ACTIVIDADES DE APOYO AL RESPONSABLE DE LA OFICINA DE CONSERVACIÓN CATASTRAL.</t>
  </si>
  <si>
    <t>PRESTACIÓN DE SERVICIOS COMO RECONOCEDOR PREDIAL POLITICA DE TIERRAS  DE LA TERRITORIAL CAQUETÁ</t>
  </si>
  <si>
    <t>ADQUISICION SUMINISTRO DE COMBUSTIBLE CON EDS PARA LA TERRITORIAL BOYACA DEL INSTITUTO GEOGRAFICO AGUSTIN CODAZZI.</t>
  </si>
  <si>
    <t>PRESTACIÓN DE SERVICIOS PARA REALIZAR ACTIVIDADES DE RECOPILACIÓN Y CONSOLIDACIÓN DE LOS PROCESOS Y PROYECTOS DE LA SUBDIRECCIÓN DE GEOGRAFÍA Y CARTOGRAFÍA EN EL MARCO DEL PLAN DE ACCIÓN 2018</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</si>
  <si>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</si>
  <si>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</si>
  <si>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</si>
  <si>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t>
  </si>
  <si>
    <t>PRESTACIÓN DE SERVICIOS PROFESIONALES PARA EJECUTAR LAS TAREAS RELATIVAS AL SOPORTE TEMÁTICO  CATASTRAL DE LOS SISTEMAS DE INFORMACIÓN DE LA OFICINA DE INFORMÁTICA Y TELECOMUNICACIONES</t>
  </si>
  <si>
    <t>PRESTACIÓN DE SERVICIOS PARA DESARROLLAR ACTIVIDADES DE SOPORTE INFORMÁTICO RELACIONADOS CON LA GESTIÓN DE SOFTWARE, HARDWARE E INFRAESTRUCTURA TECNOLÓGICA DT - TOLIMA</t>
  </si>
  <si>
    <t>PRESTACIÓN DE SERVICIOS PROFESIONALES PARA EL DISEÑO E IMPLEMENTACIÓN DE  LA ARQUITECTURA DE SOLUCIÓN PARA LOS SISTEMAS DE INFORMACIÓN DE LA ENTIDAD.</t>
  </si>
  <si>
    <t>PRESTACIÓN DE SERVICIOS PROFESIONALES PARA EJECUTAR ACTIVIDADES DE ADMINISTRACIÓN,  OPERACIÓN, CONTROL, MONITOREO  Y SOPORTE TÉCNICO A LAS INFRAESTRUCTURAS DE HARDWARE Y SOFTWARE.</t>
  </si>
  <si>
    <t>PRESTACIÓN DE SERVICIOS PARA DESARROLLAR ACTIVIDADES DE SOPORTE INFORMÁTICO RELACIONADOS CON LA GESTIÓN DE SOFTWARE, HARDWARE E INFRAESTRUCTURA TECNOLÓGICA DT - QUINDIO</t>
  </si>
  <si>
    <t>PRESTACIÓN DE SERVICIOS PROFESIONALES PARA APOYAR DESDE LA SECRETARIA GENERAL EL DESARROLLO DE LA ESTRATEGIA DE COMUNICACIONES DEL INSTITUTO GEOGRÁFICO AGUSTÍN CODAZZI</t>
  </si>
  <si>
    <t>PRESTACIÓN DE SERVICIOS PROFESIONALES PARA REALIZAR ACTIVIDADES DE COORDINACIÓN DE LA LABOR DE RECONOCIMIENTO PREDIAL URBANO Y RURAL DE CAMPO Y OFICINA, DENTRO DEL PROCESO DE CONSERVACIÓN CATASTRAL.</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</si>
  <si>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</si>
  <si>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BRINDAR ATENCIÓN Y SOPORTE TÉCNICO DE SEGUNDO NIVEL Y REALIZAR PRUEBAS EN LAS PLATAFORMAS DE HARDWARE Y SOFTWARE</t>
  </si>
  <si>
    <t>PRESTACIÓN DE SERVICIOS PROFESIONALES PARA PROYECTAR Y SUSTANCIAR LOS ACTOS ADMINISTRATIVOS RELACIONADOS CON PROVISIÓN DE EMPLEOS, SITUACIONES ADMINISTRATIVAS Y AQUELLOS REQUERIMIENTOS QUE SEAN COMPETENCIA DE LA COORDINACIÓN DEL GIT.</t>
  </si>
  <si>
    <t>PRESTACIÓN DE SERVICIOS PERSONALES PARA GENERAR PRODUCTOS DE LA INFORMACIÓN  CATASTRAL DE ACUERDO A SOLICITUDES INTERNAS Y EXTERNAS.</t>
  </si>
  <si>
    <t>PRESTACIÓN DE SERVICIOS PROFESIONALES PARA APOYAR EL SEGUIMIENTO A LAS POLÍTICAS DE REGULARIZACIÓN DE LA PROPIEDAD, LEY 1448 DE 2011 A NIVEL NACIONAL.</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</si>
  <si>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</si>
  <si>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REALIZAR LA ETAPA   PRECONTRACTUAL , CONTRACTUAL Y POSTCONTRACTUAL DE LOS PROCESOS DE CONTRATACIÓN  DE LA SUBDIRECCION DE CATASTRO.</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</si>
  <si>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</si>
  <si>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CONTROL Y SEGUIMIENTO A LAS ACTUACIONES JURIDICAS DEL GIT DE VALORACIÓN ECONOMICA.</t>
  </si>
  <si>
    <t>C-0404-1003-1-0-3-5101</t>
  </si>
  <si>
    <t>PRESTACIÓN DE SERVICIOS DE APOYO A LA GESTIÓN PARA REALIZAR LAS ACTIVIDADES DE RECONOCIMIENTO PREDIAL URBANO Y RURAL, ADELANTANDO TRÁMITES DE OFICINA Y TERRENO DENTRO DEL PROCESO DE CONSERVACIÓN CATASTRAL.</t>
  </si>
  <si>
    <t>PRESTACIÓN DE SERVICIOS PROFESIONALES PARA BRINDAR APOYO JURÍDICO AL IGAC EN MATERIA DEL PROCESO DE RESTITUCIÓN DE TIERRAS</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</si>
  <si>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</si>
  <si>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PRESTACIÓN DE SERVICIOS PROFESIONALES PARA APOYAR Y REALIZAR LOS DIFERENTES DOCUMENTOS EN LAS ETAPAS PRECONTRACTUAL, CONTRACTUAL Y POST CONTRACTUAL DE LOS PROCESOS DE CONTRATACIÓN DIRECTA Y SELECCIÓN ABREVIADA DE LA SUBDIRECCIÓN DE AGROLOGÍA</t>
  </si>
  <si>
    <t>PRESTACIÓN DE SERVICIOS PROFESIONALES A LA SUBDIRECCIÓN DE CATASTRO PARA APOYAR LOS LINEAMIENTOS TÉCNICOS Y LAS INTERVENCIONES DEL IGAC EN LOS TEMAS DE RESTITUCIÓN DE TIERRAS Y EN EL COMPONENTE ÉTNICO.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</si>
  <si>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</si>
  <si>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LABORES APOYO COMO TECNICO DEL ARCHIVO PREDIAL  ASIGNADOS  DE LA TERRITORIAL CUNDINAMARCA.</t>
  </si>
  <si>
    <t>PRESTACIÓN DE SERVICIOS   PARA ADELANTAR LOS PROCESOS REQUERIDOS PARA ATENDER LOS AVISOS DE MUTACIÓN EN EL AREA DE CONSERVACIÓN CATASTRAL DE LA TERRITORIAL CAQUETÁ</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</si>
  <si>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</si>
  <si>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PROFESIONALES PARA EL APOYO, SEGUIMIENTO Y ACOMPAÑAMIENTO A LOS CONTRATOS Y CONVENIOS INTERADMINISTRATIVOS CELEBRADOS POR LA SUBDIRECCIÓN DE CATASTRO.</t>
  </si>
  <si>
    <t>PRESTACIÓN DE SERVICIOS DE APOYO A LA GESTIÓN PARA ADELANTAR EL INVENTARIO, ORGANIZACIÓN Y CONTROL DEL PRESTAMO Y DEVOLUCIÓN DE FICHAS PREDIALES Y ANEXOS DENTRO DEL PROCESO DE CONSERVACIÓN CATASTRAL</t>
  </si>
  <si>
    <t>PRESTACIÓN DE SERVICIOS PROFESIONALES PARA REALIZAR EL SEGUIMIENTO A NIVEL NACIONAL DE LAS SOLICITUDES RELACIONADAS EN EL MARCO DE LA LEY 1448 DE 2011 Y ASUNTOS ETNICOS</t>
  </si>
  <si>
    <t>PRESTACION DE SERVICIOS PROFESIONALES PARA REALIZAR EL SEGUIMIENTO, CONTROL, ANALISIS  E INFORMES DE LOS RESULTADOS DEL ESTADO DE LA INFORMACIÓN GRAFICA DIGITAL DE COMPETENCIA DEL IGAC PARA TENER CALIDAD Y OPORTUNIDAD EN SU ENTREGA.</t>
  </si>
  <si>
    <t>PRESTACIÓN DE SERVICIOS PERSONALES PARA REALIZAR LAS ACTIVIDADES DE DIGITALIZACIÓN DE INFORMACIÓN CARTOGRÁFICA CATASTRAL PARA EL  PROCESO DE CONSERVACIÓN CATASTRAL.</t>
  </si>
  <si>
    <t>PRESTACIÓN DE SERVICIOS DE APOYO A LA GESTIÓN PARA ADELANTAR LABORES PROPIAS DE LA SECRETARIA DENTRO DEL PROCESO DE CONSERVACIÓN CATASTRAL.</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</si>
  <si>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</si>
  <si>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DESARROLLO, SOPORTE Y MANTENIMIENTO EN EL COMPONENTE WEB - JAVA DE LOS SISTEMAS DE INFORMACIÓN DE LA OFICINA DE INFORMÁTICA Y TELECOMUNICACIONES</t>
  </si>
  <si>
    <t>PRESTACIÓN DE SERVICIOS PROFESIONALES PARA APOYAR EL SEGUIMIENTO INSTITUCIONAL, ASOCIADO CON LOS COMPROMISOS DEL IGAC EN MATERIA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</si>
  <si>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</si>
  <si>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DE APOYO A LA GESTIÓN  PARA REALIZAR EL ESTUDIO, CLASIFICACIÓN, RADICACIÓN,  Y TRÁMITE DE MUTACIONES DE OFICINA, DENTRO DEL PROCESO DE CONSERVACIÓN CATASTRAL.</t>
  </si>
  <si>
    <t>PRESTACION DE SERVICIOS PROFESIONALES PARA REALIZAR LA DOCUMENTACION DE LOS PROCESOS DE PRODUCCION DE INFORMACION CATASTRAL DIGITAL.</t>
  </si>
  <si>
    <t>PRESTACION DE SERVICIOS PROFESIONALES PARA REALIZAR ACTIVIDADES DE COORDINACION DE LA LABOR DE RECONOCIMIENTO PREDIAL URBANA Y RURAL DE CAMPO Y OFICINA, DENTRO DEL PROCESO DE CONSERVACION CATASTRAL DE LA TERRITORIAL CALDAS.</t>
  </si>
  <si>
    <t>PRESTACIÓN DE SERVICIOS COMO APOYO EN EL AREA DE ATENCIÓN AL PUBLICO EN TEMAS DE TRAMITES CATASTRALES EN LA TERRITORIAL CAQUETÁ</t>
  </si>
  <si>
    <t>PRESTACION DE SERVICIOS PROFESIONALES PARA APOYAR AL RESPONSABLE DEL PROCESO DE CONSERVACION EN ACTIVIDADES PROPIAS DEL SISTEMA NACIONAL CATASTRAL DE LA TERRITORIAL CALDAS.</t>
  </si>
  <si>
    <t>PRESTACION DE SERVICIOS DE APOYO A LA GESTION PARA REALIZAR LA  ATENCION AL PUBLICO EN EL AREA DE VENTANILLA DENTRO DEL PROCESO DE CONSERVACION CATASTRAL.  D.T- SUCRE</t>
  </si>
  <si>
    <t>PRESTACIÓN DE SERVICIOS DE APOYO A LA GESTIÓN PARA REALIZAR ACTIVIDADES DE INVENTARIO, ORGANIZACIÓN Y CONTROL DE PRESTAMO Y DEVOLUCIÓN DE FICHAS DENTRO DEL PROCESO DE CONSERVACIÓN CATASTRAL DT. CASANARE</t>
  </si>
  <si>
    <t>PRESTACIÓN DE SERVICIOS PROFESIONALES PARA APOYAR LA GESTIÓN DE LA INFORMACIÓN REQUERIDA PARA LA PROGRAMACIÓN, SEGUIMIENTO Y REPORTE DE LAS  METAS DE LA SUBDIRECCIÓN DE CATASTRO.</t>
  </si>
  <si>
    <t>PRESTACIÓN DE SERVICIOS PROFESIONALES PARA REALIZAR LOS ANÁLISIS ESTADÍSTICOS Y ECONOMÈTRICOS DE INFORMACIÓN CATASTRAL REQUERIDOS POR LA SUBDIRECCIÓN DE CATASTRO.</t>
  </si>
  <si>
    <t>PRESTACIÓN DE SERVICIOS DE APOYO  A LA GESTIÓN PARA RELAIZAR ACTIVIDADES  DE RECONOCIMIENTO PREDIAL, URBANO Y RURAL ADELANTANDANDO TRÁMITES DE OFICINA  Y TERRENO  DENTRO DEL PROCESO DE CONSERVACIÓN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</si>
  <si>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</si>
  <si>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</si>
  <si>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PRESTACIÒN DE SERVICIOS DE APOYO A LA GESTIÓN PARA REALIZAR LA ATENCIÓN AL PUBLICO EN ÁREA DE VENTANILLA  DENTRO DEL PROCESO DE CONSERVACIÓN CATASTRAL DT. CASANARE</t>
  </si>
  <si>
    <t>PRESTACIÓN DE SERVICIOS PARA APOYAR LA GESTIÓN DE LAS ACTIVIDADES RELACIONADAS CON EL SEGUIMIENTO Y LA ADECUADA REALIZACIÓN DEL SISTEMA DE ADMINISTRACIÓN Y GESTIÓN DE FICHAS PREDIALES EN LAS DIRECCIONES TERRITORIALES.</t>
  </si>
  <si>
    <t>PRESTACIÓN DE SERVICIOS PROFESIONALES PARA APOYAR LAS ACTIVIDADES RELACIONADAS CON LA GESTIÓN , ASÍ COMO LAS ACTIVIDADES REQUERIDAS  LA SUBDIRECCIÓN DE CATASTRO.</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</si>
  <si>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</si>
  <si>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</si>
  <si>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SERVICIOS PROFESIONALES PARA REALIZAR ACTIVIDADES DE CONTROL, SEGUIMIENTO PRESUPUESTAL A LOS RUBROS DE INVERSIÓN Y FUNCIONAMIENTO A CARGO DE LA SECRETARIA GENERAL DEL INSTITUTO.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</si>
  <si>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</si>
  <si>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</si>
  <si>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PRESTACIÓN DE SERVICIOS PROFESIONALES PARA APOYAR JURIDICAMENTE LOS PROCESOS DE GESTIÓN CATASTRAL QUE ADELANTE LA SUBDIRECCION DE CATASTRO</t>
  </si>
  <si>
    <t>PRESTACIÓN DE SERVICIOS PROFESIONALES PARA APOYAR EL SEGUIMIENTO A LAS SOLICITUDES QUE SE RECIBAN EN EL IGAC EN EL MARCO DE LA LEY 1448 DE 2011 Y ENTES DE CONTROL.</t>
  </si>
  <si>
    <t>PRESTACIÓN DE SERVICIOS COMO PERSONAL DE APOYO CATASTRAL PARA OFICINA Y TERRENO URBANO Y RURAL PARA EL AREA DE CONSERVACIÓN CATASTRAL DE LA TERRITORIAL CAQUETÁ</t>
  </si>
  <si>
    <t>PRESTACION DE SERVICIOS DE APOYO A LA GESTION  PARA REALIZAR EL ESTUDIO, CLASIFICACION, RADICACION,  Y TRAMITE DE MUTACIONES DE OFICINA, DENTRO DEL PROCESO DE CONSERVACION CATASTRAL DE LA TERRITORIAL CALDAS.</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</si>
  <si>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</si>
  <si>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</si>
  <si>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PROFESIONALES PARA APOYAR LOS ASUNTOS RELACIONADOS CON POLÌTICAS DE TIERRAS, TUTELAS Y DESACATOS DE LA DIRECCIÓN TERRITORIAL</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</si>
  <si>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</si>
  <si>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AL CUMPLIMIENTO DE LAS FUNCIONES DEL IGAC ESTIPULADAS EN LA LEY 1448 DE 2011.</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</si>
  <si>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</si>
  <si>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CONTRATO PARA COMBUSTIBLE Y LUBRICANTES DEL VEHICULO DE LA TERRITORIAL TOLIMA</t>
  </si>
  <si>
    <t>C-0402-1003-2-0-1-5003</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</si>
  <si>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</si>
  <si>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LOS ASUNTOS RELACIONADOS CON POLÍTICA DE TIERRAS, COMITÉS REGIONALES Y LOCALES DE PREVENCIÓN Y ATENCIÓN DE DESASTRES ASÍ COMO LA POLÍTICA DE CALIDAD DEL IGAC, DT - BOYACA</t>
  </si>
  <si>
    <t>PRESTACIÓN DE SERVICIOS DE APOYO A LA GESTIÓN PARA REALIZAR ACTIVIDADES DE OFICINA Y/O TERRENO DENTRO DEL PROCESO DE CONSERVACIÓN CATASTRAL DE LA TERRITORIAL CALDAS.</t>
  </si>
  <si>
    <t>PRESTACION DE SERVICIOS PERSONALES PARA REALIZAR LABORES DE DIGITALIZACION DE SALDO ANTERIORES DENTRO DEL PROCESO DE CONSERVACION DINAMICA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</si>
  <si>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</si>
  <si>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PROFESIONALES PARA LA GESTIÓN DE LOS PROCESOS Y COMPROMISOS DE LA SUBDIRECCIÓN DE CATASTRO DESDE EL COMPONENTE SOCIAL EN ACTIVIDADES DE SOCIALIZACIÓN CON LOS GRUPOS DE INTERES, DE ESPECIAL PROTECCIÓN Y ETNICOS.</t>
  </si>
  <si>
    <t>PRESTACIÓN DE SERVICIOS DE APOYO A LA GESTIÓN PARA REALIZAR LAS ACTIVIDADES DE CONTROL Y SEGUIMIENTO A LOS COMPROMISOS DERIVADOS DE LA GESTIÓN CATASTRAL.</t>
  </si>
  <si>
    <t>PRESTACIÓN DE SERVICIOS PROFESIONALES PARA APOYAR  LA CONSTRUCCIÓN,  EVALUACIÓN  Y SEGUIMIENTO AL DESARROLLO DEL COMPONENTE DE CATASTRO MULTIPROPÓSITO Y DELEGACIÓN DE COMPETENCIAS CATASTRALES</t>
  </si>
  <si>
    <t>PRESTACIÓN DE SERVICIOS PROFESIONALES PARA GENERAR Y MANEJAR LA INFORMACIÓN DEL PROYECTO DE ÍNDICE DE VALORACIÓN PREDIAL IVP Y DEL PROYECTO DE OBSERVATORIO INMOBILIARIO A NIVEL NACIONAL.</t>
  </si>
  <si>
    <t>PRESTACION DE SERVICIOS DE APOYO A LA GESTION PARA REALIZAR, ESTUDIO CLASIFICACIÓN, RADICACIÓN Y TRAMITES DE MUTACIONES DE PRIMERA DENTRO DEL PROCESO DE CONSERVACION CATASTRAL. D.T- SUCRE</t>
  </si>
  <si>
    <t>PRESTACIÓN DE SERVICIOS PARA DESARROLLAR ACTIVIDADES DE SOPORTE INFORMÁTICO RELACIONADOS CON LA GESTIÓN DE SOFTWARE, HARDWARE E INFRAESTRUCTURA TECNOLÓGICA DT - NARIÑO</t>
  </si>
  <si>
    <t>PRESTACIÓN DE SERVICIOS PARA DESARROLLAR ACTIVIDADES DE SOPORTE INFORMÁTICO RELACIONADOS CON LA GESTIÓN DE SOFTWARE, HARDWARE E INFRAESTRUCTURA TECNOLÓGICA DT - CORDOBA</t>
  </si>
  <si>
    <t>PRESTACION DE SERVICIOS PROFESIONALES PARA EL ACOMPAÑAMIENTO, FORMULACIÓN, EVALUACIÓN Y SEGUIMIENTO DEL COMPONENTE CONTABLE DENTRO DE LOS PROCESOS DE DELEGACION DE COMPETENCIAS DIFERENCIADAS.</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</si>
  <si>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</si>
  <si>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APOYAR EL DISEÑO DE LAS HERRAMIENTAS MISIONALES NECESARIAS EN LA GESTIÓN CATASTRAL DE LA SUBDIRECCION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</si>
  <si>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</si>
  <si>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REALIZAR ACTIVIDADES Y SEGUIMIENTO  EN LOS LOS PROCESOS RELACIONADOS AL PLAN DE INFRAESTRUCTURA FÍSICA A NIVEL NACIONAL.</t>
  </si>
  <si>
    <t>PRESTACIÓN DE SERVICIOS DE APOYO A LA GESTIÓN PARA REALIZAR LA ATENCIÓN AL PÚBLICO EN EL ÁREA DE VENTANILLA DENTRO DEL PROCESO DE CONSERVACIÓN CATASTRAL.</t>
  </si>
  <si>
    <t>PRESTACIÓN DE SERVICIOS PROFESIONALES PARA REALIZAR EL APOYO AL CONTROL DE LA GESTIÓN PRESUPUESTAL DERIVADA DE LA GESTIÓN CATASTRAL Y VALUATORIA</t>
  </si>
  <si>
    <t>PRESTACIÓN DE SERVICIOS PARA DIGITAR LOS MOVIMIENTOS DE ELEMENTOS EN LOS MÓDULOS DE ADMINISTRACIÓN DE INVENTARIOS Y ADMINISTRACIÓN DE ELEMENTOS DEL ERP.</t>
  </si>
  <si>
    <t>PRESTACION DE SERVICIOS PERSONALES PARA REALIZAR LAS ACTIVIDADES DE RECONOCIMIENTO PREDIAL PARA ADELANTAR LOS TRAMITES DE MUTACIONES DE TERRENO DENTRO DEL PROCESO DE LA CONSERVACION CATASTRAL DT - BOLIVAR</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</si>
  <si>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</si>
  <si>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</si>
  <si>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PERSONALES PARA REALIZAR ACTIVIDADES DE AUXILIAR DE APOYO A LOS ESTUDIOS Y TRAMITES DE MUTACION DENTRO DEL PROCESO DE CONSERVACIÓN CATASTRAL</t>
  </si>
  <si>
    <t>PRESTACIÓN DE SERVICIOS DE APOYO A LA GESTIÓN PARA REALIZAR ACTIVIDADES DE   APOYO CATASTRAL PARA OFICINA  Y TERRENO URBANO - RURAL DENTRO DEL PROCESO DE CONSERVACIÓN CATASTRAL DE LA TERRITORIAL CUNDINAMARCA.</t>
  </si>
  <si>
    <t>PRESTACIÓN DE SERVICIOS DE APOYO A LA GESTIÓN PARA REALIZAR LAS ACTIVIDADES DE RECONOCIMIENTO PREDIAL URBANO Y RURAL, ADELANTANDO TRÁMITES DE OFICINA Y TERRENO DENTRO DEL PROCESO DE CONSERVACION CATASTRAL DE LA TERRITORIAL CALDAS.</t>
  </si>
  <si>
    <t>PRESTACIÓN DE SERVICIOS PARA REALIZAR Y ACTUALIZAR LA DOCUMENTACION DE LOS PROCESOS EN EL MARCO DE DELEGACION DE COMPETENCIAS Y CATASTROS DESCENTRALIZADOS.</t>
  </si>
  <si>
    <t>PRESTACIÓN DE SERVICIOS PROFESIONALES PARA REALIZAR LA REVISIÓN Y AJUSTE DE LOS DOCUMENTOS DE CONTENIDO JURIDICO QUE LE SEAN ASIGNADOS EN LA SUBDIRECCIÓN DE CATASTRO.</t>
  </si>
  <si>
    <t>PRESTACIÓN DE SERVICIOS DE APOYO PARA EL REGISTRO DE LA INFORMACIÓN DERIVADA DE LOS PROCESOS CATASTRALES REALIZADOS POR LA SUBDIRECCIÓN DE CATASTRO.</t>
  </si>
  <si>
    <t>PRESTACIÓN DE SERVICIOS PROFESIONALES PARA ARTICULAR LA PLANEACIÓN YSEGUIMIENTO A LOS PROCESOS ADELANTADOS POR LA SUBDIRECCIÓN DE CATASTRO, EN CUMPLIMIENTO DE SUS FUNCIONES MISIONALES.</t>
  </si>
  <si>
    <t>PRESTACIÓN DE SERVICIOS  DE APOYO A LA GESTIÓN PARA REALIZAR EL ESTUDIO, CLASIFICACIÓN, RADICACIÓN Y TRAMITACIÓN DE MUTACIONES DE OFICINA DENTRO DEL PROCESO DE CONSERVACIÓN CATASTRAL DE LA TERRITORIAL QUINDÍO.</t>
  </si>
  <si>
    <t>PRESTACIÓN DE SERVICIOS PROFESIONALES PARA REALIZAR EL APOYO JURIDICO QUE REQUIERA LA SUBDIRECCIÓN DE CATASTRO EN LOS PROCESOS QUE DESARROLLA.</t>
  </si>
  <si>
    <t>PRESTACIÓN DE SERVICIOS PROFESIONALES PARA APOYAR LA REVISIÓN TÉCNICA DE LAS DIFERENTES FASES DE CATASTRO MULTIPROPOSITO</t>
  </si>
  <si>
    <t>PRESTACIÓN DE SERVICIOS TECNICOS PARA REALIZAR LAS ACTIVIDADES DE ATENCION A VENTILLA.</t>
  </si>
  <si>
    <t>PRESTACIÓN DE SERVICIOS PARA DESARROLLAR ACTIVIDADES DE SOPORTE INFORMÁTICO RELACIONADOS CON LA GESTIÓN DE SOFTWARE, HARDWARE E INFRAESTRUCTURA TECNOLÓGICA DT - CAUCA</t>
  </si>
  <si>
    <t>PRESTACION DE SERVICIOS DE APOYO A LA GESTIÓN  PARA REALIZAR LA ATENCION AL PUBLICO EN EL ÁREA DE VENTANILLA DE DENTRO DEL PROCESO DE CONSERVACIÓN CATASTRAL DE LA TERRITORIAL CALDAS..</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</si>
  <si>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</si>
  <si>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DE APOYO A LA GESTIÓN PARA REALIZAR EL INVENTARIO, ORGANIZACIÓN, PRÉSTAMO Y DEVOLUCIÓN DE FICHAS PREDIALES DENTRO DEL PROCESOS DE CONSERVACIÓN CATASTRAL.</t>
  </si>
  <si>
    <t>PRESTACIÓN DE SERVICIOS PERSONALES PARA REALIZAR LAS ACTIVIDADES DE DIGITALIZACIÓN DE INFORMACIÓN CARTOGRÁFICA CATASTRAL PARA EL PROCESO DE CONSERVACIÓN CATASTRAL DE LA TERRITORIAL CALDAS.</t>
  </si>
  <si>
    <t>PRESTACIÓN DE SERVICIOS PROFESIONALES PARA COADYUVAR EN EL DESARROLLO DE LOS PROCESOS  QUE EJECUTA EL GIT DE VALORACIÓN ECONÓMICA, EN CUANTO AL PLANEAMIENTO, DOCUMENTACIÓN DE LOS PROCESOS, PROYECCIÓN Y ANÁLISIS</t>
  </si>
  <si>
    <t>PRESTACIÓN DE SERVICIOS PROFESIONALES PARA LA GESTIÓN DE LOS PROCESOS Y COMPROMISOS DE LA SUBDIRECCIÓN DE CATASTRO DESDE EL COMPONENTE ANTROPOLOGICO EN ACTIVIDADES DE SOCIALIZACIÓN CON LOS GRUPOS DE INTERÉS, DE ESPECIAL PROTECCIÓN Y ÉTNICOS.</t>
  </si>
  <si>
    <t>PRESTACION DE SERVICIOS PROFESIONALES COMO ABOGADO EN TRAMITES Y TEMAS DE RESTITUCION DE TIERRAS, Y GESTION DENTRO DEL PROCESO DE CONSERVACION CATASTRAL.</t>
  </si>
  <si>
    <t>PRESTACIÓN DE SERVICIOS PROFESIONALES PARA ARTICULAR Y REALIZAR EL ACOMPAÑAMIENTO JURÍDICO A LOS PROCESOS QUE ADELANTA LA SUBDIRECCION DE CATASTRO</t>
  </si>
  <si>
    <t>PRESTACIÓN DE SERVICIOS PROFESIONALES PARA BRINDAR SOPORTE JURIDICO A LA GESTIÓN DESARROLLADA POR LA SUBDIRECCIÓN DE CATASTRO.</t>
  </si>
  <si>
    <t>PRESTACION DE SERVICIOS DE APOYO A LA GESTION PARA REALIZAR LAS ACTIVIDADES CATASTRALES  PARA OFICINA Y TERRENO URBANO-RURAL  D.T- SUCRE</t>
  </si>
  <si>
    <t>PRESTACIÓN DE SERVICIOS DE APOYO A LA GESTIÓN PARA REALIZAR ACTIVIDADES DIRIGIDAS A FORTALECER EL SISTEMA GESTIÓN EN LA DIRECCIÓN TERRITORIAL.</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</si>
  <si>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</si>
  <si>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GESTION DE INFORMACIÓN CARTOGRAFIA CATASTRAL DIGITAL Y CONTROL DE CALIDAD.</t>
  </si>
  <si>
    <t>PRESTACIÓN DE SERVICIOS PARA EL REGISTRO DE LAS ACTIVIDADES Y PROCESOS DE LA GESTIÓN CATASTRAL REALIZADOS POR LA SUBDIRECCIÓN DE CATASTRO</t>
  </si>
  <si>
    <t>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</si>
  <si>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</si>
  <si>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PROFESIONALES PARA  APOYAR LA IMPLEMENTACIÓN DE ESTRATEGIAS  DE COMPETENCIA DEL IGAC EN EL MARCO DEL PLAN NACIONAL DE DESARROLLO</t>
  </si>
  <si>
    <t>PRESTACIÓN DE SERVICIOS PARA APOYAR EL SEGUIMIENTO AL CONTROL CONTABLE DE LOS CONTRATOS INTERADMINISTRATIVOS SUSCRITOS POR LA SUBDIRECCIÓN DE CATASTRO.</t>
  </si>
  <si>
    <t>PRESTACIÓN DE SERVICIOS PROFESIONALES PARA APOYAR LA IMPLEMENTANCION DEL CATASTRO MULTIPROPÓSITO DESDE LA DFINICION DEL ESTANDAR LADM</t>
  </si>
  <si>
    <t>PRESTACION DE SERVICIOS PROFESIONALES PARA REALIZAR EL CONTROL CONTABLE A LA EJECUCION DE LOS CONVENIOS Y/O CONTRATOS INTERADMINISTRATIVOS SUSCRITOS POR LA SUBDIRECCION DE CATASTRO.</t>
  </si>
  <si>
    <t>PRESTACIÓN DE SERVICIOS PARA REALIZAR LA RADICACION EN SISTEMA CORDIS DE ENTRADA Y SALIDA DE CORRESPONDENCIA</t>
  </si>
  <si>
    <t>PRESTACIÓN DE SERVICIOS PARA EL CONTROL, SEGUIMIENTO, ARCHIVO DE RESOULCIONES DENTRO DEL PROCESO DE CONSERVACIÓN CATASTRAL</t>
  </si>
  <si>
    <t>ARRENDAMIENTO DE INMUEBLES, PARA GUARDAR EL VEHICULO DE LA DIRECCION TERRITORIAL TOLIMA</t>
  </si>
  <si>
    <t>PRESTACIÓN DE SERVICIOS PROFESIONALES PARA APOYAR LOS ASUNTOS RELACIONADOS CON POLÍTICA DE TIERRAS, COMITÉS REGIONALES Y LOCALES DE PREVENCIÓN Y ATENCIÓN DE DESASTRES ASÍ COMO LA POLÍTICA DE CALIDAD DEL IGAC, DT - CORDOBA</t>
  </si>
  <si>
    <t>PRESTACION DE SERVICIOS DE APOYO A LA GESTION PARA REALIZAR LAS ACTIVIDADES DE RECONOCIMIENTO PREDIAL URBANO Y RURAL ADELANTANDO TRAMITES DE OFICINA Y TERRENO DENTRO DEL PROCESO DE CONSERVACION CATASTRAL. D.T- SUCRE</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</si>
  <si>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</si>
  <si>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PERSONALES PARA REALIZAR ACTIVIDADES  RECONOCIMIENTO PREDIAL URBANO RURAL PROCESO DE CONSERVACIÓN CATASTRAL DIRECCION TERRITORIAL BOYACÁ.</t>
  </si>
  <si>
    <t>PRESTACION DE SERVICIOS DE  APOYO A LA GESTIÓN PARA REALIZAR ACTIVIDADES DE OFICINA DENTRO DEL PROCESO DE CONSERVACION CATASTRAL Y ATENCIÓN A PETICIONES Y/O SOLICITUDES DE USUARIOS, DE LA TERRITORIAL QUINDÍO.</t>
  </si>
  <si>
    <t>PRESTACIÓN DE SERVICIOS PERSONALES PARA APOYAR LA GESTIÓN DE CONSECUCIÓN DE RECURSOS A TRAVÉS DE CONVENIOS, ORDENES DE SERVICIO, ÓRDENES DE COMPRA Y VENTA DIRECTA DE LOS PRODUCTOS Y SERVICIOS QUE OFRECE EL IGAC A NIVEL NACIONAL DT - NARIÑO</t>
  </si>
  <si>
    <t>C-0499-1003-4-0-1-1601</t>
  </si>
  <si>
    <t>PRESTACIÓN DE SERVICIOS DE APOYO A LA GESTION PARA REALIZAR ACTIVIDADES   DE OFICINA Y TERRERO URBANO - RURAL PROCESO DE CONSERVACION CATASTRAL DIRECCION TERRITORIAL BOYACÁ.</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</si>
  <si>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</si>
  <si>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PARA LA CONSTRUCCION Y CUMPLIMIENTO DE LOS OBJETIVOS DEFINIDOS POR LA SUBDIRECCION DE CATASTRO EN EL MARCO DE LA DELEGACION DE COMPETENCIAS DIFERENCIADAS Y LA GESTION DEL PROYECTO.</t>
  </si>
  <si>
    <t>PRESTACIÓN DE SERVICIOS PROFESIONALES PARA COADYUVAR EL COMPONENTE LEGAL DE LOS PROCESOS DE DELEGACIÓN DE COMPETENCIAS DIFERENCIADAS Y PRESTAR APOYO EN LAS DIFERENTES FASES DEL PROCESO.</t>
  </si>
  <si>
    <t>PRESTACIÓN DE SERVICIOS PARA EL APOYO EN EL MANEJO DE CORRESPONDENCIA - EXPEDIENTES APLICANDO LAS TABLAS DE RETENCIÓN DOCUMENTAL</t>
  </si>
  <si>
    <t>PRESTACIÓN DE SERVICIOS PROFESIONALES PARA REALIZAR CONTROL DE CALIDAD EN  LA TERRITORIAL CALDAS A LOS INFORMES DE AVALÚOS COMERCIALES; ASÍ COMO REALIZAR AVALÚOS A BIENES INMUEBLES URBANOS Y RURALES EN TODO EL PAÍS.</t>
  </si>
  <si>
    <t>PRESTACIÓN DE SERVICIOS PARA FORTALECER LA ARTICULACIÓN DEL PROCESO DE GESTIÓN DEL CONOCIMIENTO ENTRE EL CENTRO DE INVESTIGACIÓN Y DESARROLLO DE INFORMACIÓN GEOGRÁFICA -CIAF CON LAS SUBDIRECCIONES TÉCNICAS DEL IGAC</t>
  </si>
  <si>
    <t>C-0405-1003-2-0-3-1401</t>
  </si>
  <si>
    <t>PRESTACIÓN DE SERVICIOS PROFESIONALES PARA APOYAR  EL SEGUIMIENTO A LAS POLÍTICAS DE CATASTRO MULTIPROPÓSITO  EN CUMPLIMIENTO DE LA MISIONALIDAD DEL IGAC</t>
  </si>
  <si>
    <t>PRESTACIÓN DE SERVICIOS PROFESIONALES PARA APOYAR A LA SUBDIRECCIÓN DE CATASTRO EN LA REVISIÓN Y AJUSTE DE LOS DOCUMENTOS DE CONTENIDO JURÍDICO DERIVADAS DE LOS PROCESO CATASTRALES</t>
  </si>
  <si>
    <t>PRESTACIÓN DE SERVICIOS PROFESIONALES PARA REALIZAR EL SEGUIMIENTO JURÍDICO DEL IGAC COMO MIEMBRO DEL SNARIV.</t>
  </si>
  <si>
    <t>PRESTACIÓN DE SERVICIOS PROFESIONALES PARA COADYUVAR EN EL DESARROLLO DE PROCESOS ORIENTADOS AL SISTEMA DE GESTION INTEGRADO E IMPLEMENTACIÓN DEL PROCESO DE CATASTRO MULTIPROPÓSITO EN LA ENTIDAD.</t>
  </si>
  <si>
    <t>PRESTACION DE SERVICIOS PROFESIONALES PARA LA ATENCION A P.Q.R.S RADICADAS EN LA DIRECION TERRIOTIORIAL TOLIMA</t>
  </si>
  <si>
    <t>PRESTACIÓN DE SERVICIOS PROFESIONALES PARA REALIZAR AVALUOS COMERCIALES A NIVEL NACIONAL DE LOS BIENES URBANOS Y RURALES.</t>
  </si>
  <si>
    <t>PRESTACIÓN DE SERVICIOS PROFESIONALES PARA LA ORIENTACIÓN EN EL MANTENIMIENTO, SOPORTE  Y ESCALONAMIENTO DE LAS FUNCIONALIDADES DEL SISTEMA NACIONAL CATASTRAL</t>
  </si>
  <si>
    <t>PRESTACIÓN DE SERVICIOS PROFESIONALES PARA ORIENTAR, EJECUTAR Y CONTROLAR TAREAS DEL GESTOR DE PROCESOS  Y DESARROLLAR COMPONENTES DE SOFTWARE PARA LOS SISTEMAS DE INFORMACIÓN DE LA OFICINA DE INFORMÁTICA Y TELECOMUNICACIONES</t>
  </si>
  <si>
    <t>PRESTACIÓN DE SERVICIOS PROFESIONALES PARA LA GESTIÓN DE LOS PROCESOS CATASTRALES Y PROYECTOS ESPECIFICOS RELACIONADOS CON LA ACTIVIDAD CATASTRAL, A CARGO DE LA SUBDIRECCION DE CATASTRO.</t>
  </si>
  <si>
    <t>PRESTACION DE SERVICIOS PERSONALES PARA REALIZAR LAS ACTIVIDADES DE COORDINACION Y/O SUPERVISION EN EL TRAMITE DE MUTACIONES DE TERRENO DENTRO DEL PROCESO DE LA CONSERVACION CATASTRAL</t>
  </si>
  <si>
    <t>PRESTACIÓN DE SERVICIOS PROFESIONALES PARA REALIZAR ACTIVIDADES RELACIONADAS CON EL PROGRAMA DE RIESGO PSICOSOCIAL EN LA ENTIDAD A NIVEL NACIONAL.</t>
  </si>
  <si>
    <t>PRESTACIÓN DE SERVICIOS PROFESIONALES PARA REALIZAR LA ELABORACIÓN DEL PRESUPUESTO DE CONSTRUCCIONES, ANEXOS E INFRAESTRUCTURAS ASOCIADAS A LOS PREDIOS OBJETO DE AVALUÓ COMERCIAL</t>
  </si>
  <si>
    <t>PRESTACIÓN DE SERVICIOS PARA ELABORAR E IMPLEMENTAR UN PLAN  PARA EL USO ÓPTIMO, CONSERVACIÓN Y MANTENIMIENTO  DE LA INFORMACIÓN GENERADA EN LOS PROYECTOS DE GEOMATICA</t>
  </si>
  <si>
    <t>PRESTACIÓN DE SERVICIOS PROFESIONALES PARA EFECTUAR EL CONTROL, SEGUIMIENTO Y EVALUACIÓN TÉCNICA DE LOS PROCESOS DE DELEGACIÓN DE COMPETENCIAS DIFERENCIADAS Y CATASTROS DESCENTRALIZADOS A NIVEL NACIONAL</t>
  </si>
  <si>
    <t>PRESTACION DE SERVICIOS PROFESIONALES PARA APOYAR A LA DIRECCION TERRITORIAL CESAR EN LOS REQUERIMIENTOS DEL TRAMITE ADMINISTRATIVO, JUDICIAL Y EL POSTFALLO DEL PROCESO RELACIONADO CON LA IMPLEMENTACION DE POLITICAS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</si>
  <si>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</si>
  <si>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PERSONALES PARA REALIZAR ACTIVIDADES DIRIGIDAS A FORTALECER EL SISTEMA GESTIÓN EN LA DIRECCIÓN TERRITORIAL.</t>
  </si>
  <si>
    <t>PRESTACIÓN DE SERVICIOS PROFESIONALES PARA APOYAR LA CONCEPTUALIZACION E IMPLEMENTANCION DEL CATASTRO MULTIPROPÓSITO DESDE LA DEFINICION DEL PERFIL LADM</t>
  </si>
  <si>
    <t>PRESTACION DE SERVICIOS DE APOYO PARA LA RECEPCION Y REVISION DE LOS PROCESOS QUE INGRESAN A LA DT TOLLIMA, DE LA ETAPA PREPARATORIA Y POSCONTRACTUAL, ASI COMO VERIFICACION Y PUBLICACION DEL SIGEP Y SECOP II.</t>
  </si>
  <si>
    <t>PRESTACIÓN DE SERVICIOS PROFESIONALES PARA APOYAR PRESUPUESTAL Y TÉCNICAMENTE A LA DIRECCIÓN GENERAL DEL IGAC  EN LOS PROGRAMAS Y PROYECTOS MISIONALES Y EN LA GESTIÓN CONTRACTUAL DEL INSTITUTO</t>
  </si>
  <si>
    <t>PRESTACION DE SERVICIOS PROFESIONALES PARA APOYAR JURIDICAMENTE EN LOS PROCESOS QUE SE ADELANTAN EN  EL AREA DE CONSERVACION CATASTRAL DE LA TERRITORIAL SUCRE.</t>
  </si>
  <si>
    <t>PRESTACIÓN DE SERVICIOS PROFESIONALES PARA ACOMPAÑAR LAS ACTIVIDADES DE FORTALECIMIENTO INSTITUCIONAL PARA SU POSTERIOR IMPLEMENTACIÓN EN LA GESTIÓN CATASTRAL.</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</si>
  <si>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</si>
  <si>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EJECUTAR TAREAS RELACIONADAS AL COMPONENTE DE PROCESOS Y SU INTEGRIDAD  Y DESARROLLAR NUEVAS FUNCIONALIDADES  DE SOFTWARE</t>
  </si>
  <si>
    <t>PRESTACIÓN DE SERVICIOS PROFESIONALES PARA REALIZAR ACTIVIDADES DE COORDINACIÓN DE LA LABOR DE RECONOCIMIENTO PREDIAL URBANO Y RURAL DE CAMPO Y OFICINA, DENTRO DEL PROCESO DE CONSERVACIÓN CATASTRAL DE LA TERRITORIAL CUNDINAMARCA.</t>
  </si>
  <si>
    <t>PRESTACIÓN DE SERVICIOS PROFESIONALES PARA EJECUTAR ACTIVIDADES DE OPERACIÓN  Y CONTROL, A LAS INFRAESTRUCTURAS DE HARDWARE,  SOFTWARE Y AL GESTOR DE PROCESOS</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</si>
  <si>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</si>
  <si>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</si>
  <si>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PARA REALIZAR EL SEGUIMIENTO JURIDICO EN LAS ACTIVIDADES DEL GIT DE CATASTRO MULTIPROPÓSITO Y CONSULTA PREVIA DE LA SUBDIRECCIÓN DE CATASTRO.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</si>
  <si>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t>
  </si>
  <si>
    <t>PRESTACION DE SERVICIOS PERSONALES PARA ESTUDIO DE AVISOS DE MUTACIONES PARA LA GESTION DENTRO DEL PROCESO DE LA CONSERVACION CATASTRAL DT - BOLIVAR</t>
  </si>
  <si>
    <t>PRESTACIÓN DE SERVICIOS PROFESIONALES PARA BRINDAR APOYO EN EL SEGUIMIENTO DE LOS PROCESOS Y COMPROMISOS DE LA SUBDIRECCIÓN DE CATASTRO, RELACIONADOS CON GRUPOS ÉTNICOS A NIVEL NACIONAL.</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</si>
  <si>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</si>
  <si>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PRESTACION DE SERVICIOS  PARA REALIZAR ACTIVIDADES DE COORDINADOR DE APOYO DEL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</si>
  <si>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</si>
  <si>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PROFESIONALES PARA APOYAR LOS PROCESOS DE PLANEACIÓN Y SEGUIMIENTO DE LOS PROYECTOS DE LA OFICINA DE DIFUSIÓN Y MERCADEO DE LA INFORMACIÓN, ASÍ COMO LA GESTIÓN COMERCIAL DE LA FUERZA DE VENTAS DEL IGAC A NIVEL NACIONAL.</t>
  </si>
  <si>
    <t>PRESTACION DE SERVICIOS DE APOYO A LA GESTION PARA REALIZAR ACTIVIDADES DE AUXILIAR DE TERRENO Y DE OFICINA DENTRO DEL PROCESO DE CONSERVACION CATASTRAL DE LA DIRECCION TERRITORIAL CESAR</t>
  </si>
  <si>
    <t>PRESTACIÓN DE SERVICIOS DE APOYO A LA GESTIÓN  PARA REALIZAR LA ATENCIÓN AL PÚBLICO EN EL ÁREA DE VENTANILLA DE DENTRO DEL PROCESO DE CONSERVACIÓN CATASTRAL.</t>
  </si>
  <si>
    <t>PRESTACIÓN DE SERVICIOS PROFESIONALES PARA EL SEGUIMIENTO,VERIFICACIÓN Y CUMPLIMIENTO A LOS COMPROMISOS ESTABLECIDOS EN EL PLAN ESTRATÉGICO DE LA SUBDIRECCIÓN DE AGROLOGÍA.</t>
  </si>
  <si>
    <t>C-0403-1003-1-0-1-4001</t>
  </si>
  <si>
    <t>PRESTACIÓN DE SERVICIOS DE APOYO A LA GESTION PARA DESARROLLAR ACTIVIDADES DENTRO DEL PROCESO DE CONSERVACION CATASTRAL. ORIENTADOR DE VENTANILLA, PARA LA UOC-PITALITO.</t>
  </si>
  <si>
    <t>PRESTACIÓN DE SERVICIOS PROFESIONALES PARA LA REALIZACIÓN DE AVALÚOS COMERCIALES DE LOS BIENES INMUEBLES EN QUE TENGA INTERÉS EL ESTADO Y/O PARTICULARES EN TODO EL PAÍS, DE CONFORMIDAD CON LAS DISPOSICIONES VIGENTES.</t>
  </si>
  <si>
    <t>PRESTACIÓN DE SERVICIOS PROFESIONALES PARA REALIZAR ACOMPAÑAMIENTO JURÍDICO A LA GESTIÓN DE LA SUBDIRECCIÓN DE AGROLOGÍA.</t>
  </si>
  <si>
    <t>PRESTACIÓN DE SERVICIOS PROFESIONALES PARA APOYAR Y HACER SEGUIMIENTO JURÍDICO A LOS PROCESOS INTERNOS DEL LABORATORIO NACIONAL DE SUELOS.</t>
  </si>
  <si>
    <t>PRESTACIÓN DE SERVICIOS DE APOYO CATASTRAL PARA OFICINA Y TERRENO URBANO-RURAL PARA LA UOC-PITALITO.</t>
  </si>
  <si>
    <t>PRESTACIÓN DE SERVICIOS PERSONALES PARA REALIZAR LAS ACTIVIDADES DE DIGITALIZACIÓN DE INFORMACIÓN CARTOGRÁFICA PARA EL PROCESO DE CONSERVACIÓN CATASTRAL  Y EJECUCIÓN DEL CONVENIO INTERADMINISTRATIVO IGAC NO. 001 Y EL MUNICIPIO DE BNEIVA NO. 1043.</t>
  </si>
  <si>
    <t>PRESTACIÓN DE SERVICIOS PROFESIONALES PARA REALIZAR ANÁLISIS DE LA INFORMACIÓN CATASTRAL GENERADA EN LA SUBDIRECCIÓN DE CATASTRO</t>
  </si>
  <si>
    <t xml:space="preserve"> PRESTACIÓN DE SERVICIOS PROFESIONALES PARA APOYAR  LA CONSOLIDACIÓN Y LA EJECUCIÓN DE METAS RELACIONADAS CON LA MISIÓN DEL IGAC EN LO REFERENTE AL CATASTRO MULTIPROPOSITO</t>
  </si>
  <si>
    <t>PRESTACIÓN DE SERVICIOS PROFESIONALES PARA REALIZAR CONTROL  Y SEGUIMIENTO AL CUMPLIMIENTO DE NORMAS, INDICADORES Y PROGRAMACIÓN DE METAS EN EL LABORATORIO NACIONAL SUELOS</t>
  </si>
  <si>
    <t>PRESTACIÓN DE SERVICIOS PERSONALES PARA REALIZAR LAS ACTIVIDADES PROGRAMADAS EN EL SISTEMA  DE GESTIÓN DE SEGURIDAD Y SALUD EN EL  TRABAJO DEL IGAC A NIVEL NACIONAL.</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</si>
  <si>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</si>
  <si>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PERSONALES PARA REALIZAR LAS ACTIVIDADES DE DIGITALIZACIÓN DE INFORMACIÓN CARTOGRÁFICA PARA EL PROCESO DE CONSERVACIÓN CATASTRAL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</si>
  <si>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</si>
  <si>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APOYAR LA GESTIÓN DENTRO DEL PROYECTO DELEGACIÓN DE  COMPETENCIAS A ENTES TERRITORIALES EN LO CONCERNIENTE A LOS PROCESOS DE FORMACIÓN, ACTUALIZACIÓN Y CONSERVACIÓN CATASTRAL.</t>
  </si>
  <si>
    <t>PRESTACIÓN DE SERVICIOS PROFESIONALES PARA APOYAR LA GESTION REQUERIDA DE INFORMACION PARA LOS REPORTES DE SEGUMIENTO DE LAS METAS DE LA SUBDIRECCION DE CATASTRO</t>
  </si>
  <si>
    <t>PRESTACIÓN DE SERVICIOS PROFESIONALES PARA ACOMPAÑAR EL PROCESO DE ELABORACIÓN Y REALIZAR LA REVISIÓN Y PUBLICACIÓN DE INFORMES TÉCNICOS RELACIONADOS CON LA LABOR MISIONAL DE LA OFICINA CIAF AÑO 2018</t>
  </si>
  <si>
    <t>PRESTACIÓN DE SERVICIOS PROFESIONALES PARA APOYAR Y HACER SEGUIMIENTO A CADA UNA DE LAS FASES JURÍDICAS DE LOS PROCESOS INTERNOS DE LA SUBDIRECCIÓN DE AGROLOGÍA</t>
  </si>
  <si>
    <t>PRESTACIÓN DE SERVICIO DE APOYO A LA GESTIÓN PARA REALIZAR LAS ACTIVIDADES DE RECONOCIMIENTO PREDIAL DENTRO DEL PROCESO DE CONSERVACIÓN CATASTRAL.</t>
  </si>
  <si>
    <t>PRESTACIÓN DE SERVICIOS PROFESIONALES PARA REALIZAR ACOMPAÑAMIENTO TÉCNICO A LA GESTIÓN DE LA SUBDIRECCIÓN DE AGROLOGÍA.</t>
  </si>
  <si>
    <t>PRESTACIÓN DE SERVICIOS PROFESIONALES PARA REALIZAR ACTIVIDADES A LA GESTION ADELANTADA Y PROYECTOS LIDERADOS POR LA SECRETARIA GENERAL.</t>
  </si>
  <si>
    <t>PRESTACIÓN DE SERVICIOS PERSONALES PARA REALIZAR ACTIVIDADES DE OFICINA Y/O TERRENO DENTRO DEL PROCESO DE CONSERVACIÓN CATASTRAL DE LA TERRITORIAL CALDAS.</t>
  </si>
  <si>
    <t>PRESTACIÓN DE SERVICIOS PROFESIONALES PARA REALIZAR SEGUIMIENTO Y CONTROL DE LAS ACTIVIDADES DESARROLLADAS POR LOS GRUPOS INTERNOS DE TRABAJO DE LA SUBDIRECCIÓN DE CATASTRO</t>
  </si>
  <si>
    <t>PRESTACIÓN DE SERVICIOS PARA REALIZAR ACTIVIDADES DE APOYO EN LA ELABORACIÓN DE LOS INFORMES DE AVALÚOS A NIVEL NACIONAL.</t>
  </si>
  <si>
    <t>PRESTACIÓN DE SERVICIOS PROFESIONALES PARA REALIZAR EL ANALISIS ESTADISTICO DE LA INFORMACIÓN DERIVADA DE LOS PROCESOS DESARROLLADOS POR LA SUBDIRECCIÓN DE CATASTRO.</t>
  </si>
  <si>
    <t>PRESTACIÓN DE SERVICIOS PARA APOYAR EL CONTROL DE LAS ACTIVIDADES DE GESTION CATASTRAL Y VALUATORIAS DE LA SUBDIRECCIÓN DE CATASTRO.</t>
  </si>
  <si>
    <t>PRESTACIÓN DE SERVICIOS PROFESIONALES PARA APOYAR LA GESTIÓN DE LA SUBDIRECCIÓN DE CATASTRO, A TRAVÉS DEL ANÁLISIS DE LA INFORMACIÓN CATASTRAL GENERADA</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</si>
  <si>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</si>
  <si>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</si>
  <si>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PRESTACION  DE SERVICIOS PARA LA ORGANIZACIÓN, DESARRROLLO Y APOYO LOGISTICO PARA LA REALIZACIÓN DE ACTIVIDADES CONTEMPLADAS EN LA PROGRAMACION INSTITUCIONAL (FOROS,SEMINARIOS, CONSEJOS DIRECTIVOS, REUNIONES MISIONALES ENTRE OTROS) Y DE BIENESTAR SOCIAL DE LA ENTIDAD A NIVEL NACIONAL</t>
  </si>
  <si>
    <t>C-0402-1003-2-0-2-2003</t>
  </si>
  <si>
    <t>PRESTACIÓN DE  SERVICIOS  PERSONALES  PARA LA PREPARACIÓN Y ALISTAMIENTO DE EQUIPOS, REACTIVOS Y MATERIALES  Y APOYO EN EL ANALISIS MINERALOGICO  DEL LABORATORIO NACIONAL DE SUELOS.</t>
  </si>
  <si>
    <t>C-0403-1003-1-0-2-4001</t>
  </si>
  <si>
    <t>PRESTACIÓN DE SERVICIOS PROFESIONALES PARA REALIZAR AVALÚOS COMERCIALES, A NIVEL NACIONAL DE LOS BIENES URBANOS Y RURALES</t>
  </si>
  <si>
    <t>PRESTACIÓN DE SERVICIOS DE APOYO A LA GESTIÓN PARA REALIZAR LAS ACTIVIDADES DE RECONOCIMIENTO PREDIAL URBANO Y RURAL, ADELANTANDO TRÁMITES DE OFICINA Y TERRENO DENTRO DEL PROCESO DE CONSERVACION CATASTRAL</t>
  </si>
  <si>
    <t>PRESTACION DE SERVICIOS PERSONALES PARA REALIZAR LABORES DE GRABACION DE DATOS  DENTRO DEL PROCESO DE LA CONSERVACION CATASTRAL</t>
  </si>
  <si>
    <t>PRESTACIÓN DE SERVICIOS PROFESIONALES PARA REALIZAR EL SEGUIMIENTO Y RETROALIMENTACIÓN A LOS ACUERDOS DE GESTIÓN DE LOS GERENTES PÚBLICOS Y APOYO AL GIT DE GESTIÓN DEL TALENTO HUMANO, PARA EL FORTALECIMIENTO INSTITUCIONAL DEL IGAC.</t>
  </si>
  <si>
    <t>PRESTACIÓN DE SERVICIOS PROFESIONALES PARA DESARROLLAR COMPONENTES DE SOFTWARE EN PLATAFORMA ORACLE PARA LOS MÓDULOS DEL ALMACÉN (SAI/SAE) DEL SISTEMA ADMINISTRATIVO.</t>
  </si>
  <si>
    <t>PRESTACIÓN DE SERVICIOS PROFESIONALES PARA LA GENERACIÓN DE CARTOGRAFÍA TEMÁTICA, ANÁLISIS ESPACIAL E IMPLEMENTACIÓN DE SISTEMAS DE INFORMACIÓN GEOGRÁFICA DE LOS DIFERENTES PROYECTOS QUE ADELANTE LA SUBDIRECCIÓN DE AGROLOGÍA.</t>
  </si>
  <si>
    <t>C-0402-1003-2-0-3-4001</t>
  </si>
  <si>
    <t>PRESTACIÓN DE SERVICIOS PROFESIONALES PARA LA EJECUCIÓN DE ANÁLISIS EN LABORATORIO Y  SECCIONES DELGADAS DE SUELO,  ELABORACIÓN DE INSTRUCTIVOS EN MINERALOGÍA DE SUELOS.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</si>
  <si>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</si>
  <si>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PRESTACION DE SERVICIOS COMO AUXILIAR DE APOYO A LA GESTION PARA LAS ACTIVIDADES DENTRO DEL PROCESO DE LA CONSERVACION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</si>
  <si>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</si>
  <si>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LA ETAPA PRECONTRACTUAL, CONTRACTUAL Y POSTCONTRACTUAL DE LOS PROCESOS DE CONTRATACIÓN</t>
  </si>
  <si>
    <t>C-0402-1003-2-0-5-1401</t>
  </si>
  <si>
    <t>PRESTACIÓN DE SERVICIOS PROFESIONALES PARA MANTENER, ADMINISTRAR Y MONITOREAR LA RED REGULADA Y EL CABLEADO ESTRUCTURADO DE LA ENTIDAD.</t>
  </si>
  <si>
    <t>PRESTACIÓN DE SERVICIOS PROFESIONALES PARA ORIENTAR Y EJECUTAR ACTIVIDADES RELACIONADAS CON EL COMPONENTE GEOGRÁFICO DE LOS SISTEMAS DE INFORMACIÓN DE LA OFICINA DE INFORMATICA Y TELECOMUNICACIONES</t>
  </si>
  <si>
    <t>PRESTACION DE SERVICIOS PROFESIONALES PARA EL APOYO A LA CONSTRUCCION Y CUMPLIMIENTO DE LOS OBJETIVOS DEFINIDOS POR LA SUBDIRECCION DE CATASTRO EN EL MARCO DE LA DELEGACION DE COMPETENCIAS DIFERENCIADAS.</t>
  </si>
  <si>
    <t>PRESTACION DE SERVICIOS PROFESIONALES PARA POYAR JURIIDCAMENTE EN LOS PROCESOS QUE SE ADELANTAN EN EL AREA DE CONSERVACION CATASTAL DE LA TERRITORIAL BOLIVAR.</t>
  </si>
  <si>
    <t>PRESTACIÓN DE SERVICIOS PARA DESARROLLAR ACTIVIDADES DE SOPORTE INFORMÁTICO RELACIONADOS CON LA GESTIÓN DE SOFTWARE, HARDWARE E INFRAESTRUCTURA TECNOLÓGICA DT - META</t>
  </si>
  <si>
    <t>PRESTACIÓN DE SERVICIOS PROFESIONALES PARA  LA DEFINICIÓN, EJECUCIÓN Y SEGUIMIENTO DE ACTIVIDADES RELACIONADAS CON EL COMPONENTE WEB DE LOS SISTEMAS DE INFORMACIÓN DE LA OFICINA DE INFORMÁTICA Y TELECOMUNICACIONES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</si>
  <si>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</si>
  <si>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PRESTACION DE SERVICIOS DE TECNICOS PARA REALIZAR EL ESTUDIO, CLASIFICACION, RADICACION,  Y TRAMITE DE MUTACIONES DE OFICINA , DENTRO DEL PROCESO DE CONSERVACION CATASTRAL</t>
  </si>
  <si>
    <t>PRESTACION DE SERVICIOS PERSONALES PARA DAR APOYO COMO AUXILIAR EN LAS ACTIVIDADES DENTRO DEL PROCESO DE LA CONSERVACION CATASTRAL</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</si>
  <si>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</si>
  <si>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PROFESIONALES PARA LA EJECUCIÓN DE ANÁLISIS BÁSICOS  EN EL LABORATORIO NACIONAL DE SUELOS</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</si>
  <si>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</si>
  <si>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EL DISEÑO E IMPLEMENTACIÓN DE SERVICIOS DE INFRAESTRUCTURA DE TECNOLOGÍAS DE INFORMACIÓN DE LA ENTIDAD.</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</si>
  <si>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</si>
  <si>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</si>
  <si>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GESTIÓN COMERCIAL DEL IGAC A NIVEL NACIONAL.</t>
  </si>
  <si>
    <t>PRESTACIÓN DE SERVICIOS PROFESIONALES PARA APOYAR ACTIVIDADES DE CONTROL  Y VALIDACIÓN DE METODOLOGÍAS ANALÍTICAS DEL LABORATORIO NACIONAL DE SUELOS -LNS.</t>
  </si>
  <si>
    <t>PRESTACIÓN DE SERVICIOS PROFESIONALES PARA REALIZAR EL DISEÑO Y  LA DIAGRAMACIÓN DE LAS PUBLICACIONES IMPRESAS Y/O DIGITALES DE LA SUBDIRECCIÓN DE AGROLOGÍA.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</si>
  <si>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</si>
  <si>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</si>
  <si>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</si>
  <si>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EJECUTAR ACTIVIDADES  DE SOPORTE TECNICO Y PRUEBAS FUNCIONALES Y NO FUNCIONALES DE LOS SISTEMAS DE INFORMACIÓN Y APLICATIVOS SOPORTADOS</t>
  </si>
  <si>
    <t>PRESTACIÓN DE SERVICIOS PROFESIONALES PARA APOYAR A LA SUBDIRECCIÓN DE CATASTRO EN EL SEGUIMIENTO Y CONTROL DE LA CONCEPTUALIZACION Y AJUSTES DEL CATASTRO MULTIPROPÓSITO Y DELEGACION DE COMPETENCIAS DIFERENCIADAS</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</si>
  <si>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</si>
  <si>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PERSONALES PARA APOYAR EL MARKETING ESTRATÉGICO DE LOS PRODUCTOS Y SERVICIOS DEL IGAC A NIVEL NACIONAL.</t>
  </si>
  <si>
    <t>PRESTACIÓN DE SERVICIOS PERSONALES PARA  VERIFICAR LOS DATOS REGISTRADOS EN EL SIGA Y PREPARAR LOS INFORMES DE RESULTADOS  DE LOS ANÁLISIS DEL LABORATORIO NACIONAL DE SUELOS.</t>
  </si>
  <si>
    <t>PRESTACIÓN DE SERVICIOS PERSONALES PARA ADELANTAR LABORES PROPIAS DE SECRETARIA DEL AREA DE CONSERVACION.</t>
  </si>
  <si>
    <t>PRESTACIÓN DE SERVICIOS PROFESIONALES PARA APOYAR LA CONCEPTUALIZACION Y PROPONER AJUSTES A LAS ESPECIFICACIONES TÉCNICAS DEL COMPONENTE FÍSICO Y GEOGRÁFICO DEL CATASTRO MULTIPROPÓSITO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</si>
  <si>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</si>
  <si>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PROFESIONALES PARA GESTIONAR Y PROMOVER PROYECTOS AGROLÓGICOS DESDE LAS TERRITORIALES.</t>
  </si>
  <si>
    <t>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t>
  </si>
  <si>
    <t>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t>
  </si>
  <si>
    <t>PRESTACIÓN DE SERVICIOS PERSONALES PARA REALIZAR LA CONSOLIDACIÓN Y CONSERVACIÓN DE LA CARTOGRAFIA OFICIAL PRODUCIDA POR EL IGAC.</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</si>
  <si>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</si>
  <si>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APOYAR  LAS FASES DE LOS PROCESOS DE DELEGACIÓN DE COMPETENCIAS DIFERENCIADAS EN LAS ETAPAS DE FORMULACIÓN, PLANIFICACIÓN Y CONSOLIDACIÓN.</t>
  </si>
  <si>
    <t>PRESTACIÓN DE SERVICIOS PERSONALES PARA REALIZAR EL ALISTAMIENTO DE LA INSTRUMENTACIÒN PARA LA EJECUCION DE ANÁLISIS EN LAS ÁREAS DE QUÍMICA, FÍSICA, MINERALOGÍA, BIOLOGÍA  DEL LABORATORIO NACIONAL DE SUELOS</t>
  </si>
  <si>
    <t>PRESTACIÓN DE SERVICIOS PROFESIONALES PARA REALIZAR EL LEVANTAMIENTO DE SUELOS Y APLICACIONES AGROLÓGICAS EN CADA UNA DE SUS ETAPAS PARA LOS PROYECTOS MISIONALES A CARGO DE LA SUBDIRECCIÓN DE AGROLOGÍA</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</si>
  <si>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</si>
  <si>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</si>
  <si>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</si>
  <si>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</si>
  <si>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PROFESIONALES PARA DESARROLLAR ACTIVIDADES DE SEGUIMIENTO A LA GESTIÓN CATASTRAL DE LOS PROYECTOS EJECUTADOS EN LA SUBDIRECCIÓN DE CATASTRO</t>
  </si>
  <si>
    <t>PRESTACIÓN DE SERVICIOS PROFESIONALES PARA EL AJUSTE Y SEGUIMIENTO DE LOS LINEAMIENTOS DE CALIDAD Y AMBIENTALES ESTABLECIDOS EN EL SIG DEL PROCESO DE GESTIÓN AGROLÓGICA</t>
  </si>
  <si>
    <t>PRESTACIÓN DE SERVICIOS PARA LA REALIZACIÓN DE PROCESOS DE EDICIÓN Y GEORREFERENCIACIÓN DE CARTOGRAFÍA TEMÁTICA DE LOS DIFERENTES PROYECTOS QUE ADELANTE LA SUBDIRECCIÓN DE AGROLOGÍA.</t>
  </si>
  <si>
    <t>PRESTACIÓN DE SERVICIOS PERSONALES PARA REALIZAR ACTIVIDADES DE PROGRAMACIÓN Y CONTROL DE LOS ANÁLISIS FÍSICOS  EN EL LABORATORIO NACIONAL DE SUELOS</t>
  </si>
  <si>
    <t>PRESTACIÓN DE SERVICIOS PROFESIONALES PARA REALIZAR LA ESTRUCTURACIÓN, EDICIÓN, PROCESAMIENTO DIGITAL, ANÁLISIS ESPACIAL Y SALIDAS FINALES DE LA CARTOGRAFÍA TEMÁTICA DE LOS DIFERENTES PROYECTOS QUE ADELANTE LA SUBDIRECCIÓN DE AGROLOGÍA.</t>
  </si>
  <si>
    <t>ARRENDAMIENTO BIEN INMUEBLE  PARA EL FUNCIONAMIENTO DE LA SEDE DE ATENCIÓN AL USUARIO DE LA TERRITORIAL META</t>
  </si>
  <si>
    <t>PRESTACIÓN DE SERVICIOS PROFESIONALES PARA REALIZAR LA ELABORACIÓN, REVISIÓN, CORRECCIÓN GENERAL Y  TÉCNICA DE LAS MEMORIAS RESULTADO DE LOS  PROYECTOS QUE ADELANTA LA SUBDIRECCIÓN.</t>
  </si>
  <si>
    <t>PRESTACIÓN DE SERVICIOS PERSONALES PARA APOYAR LA ATENCIÓN DE LOS CIUDADANOS QUE DEMANDAN LOS PRODUCTOS Y SERVICIOS DEL INSTITUTO.</t>
  </si>
  <si>
    <t>PRESTACIÓN DE SERVICIOS PROFESIONALES PARA REALIZAR LA EJECUCIÓN Y SEGUIMIENTO A LAS ACTIVIDADES DE LA GESTIÓN SOCIAL DE LOS DIFERENTES PROCESOS DE LA SUBDIRECCIÓN EN EL TERRITORIO NACIONAL.</t>
  </si>
  <si>
    <t>PRESTACIÓN DE SERVICIOS  PARA EJERCER LA COORDINACIÓN DEL SISTEMA DE INFORMACIÓN GEOGRÁFICA, EN EL PROCESO DE CONSERVACION CATASTRAL DE LA TERRITORIAL CUNDINAMARCA.</t>
  </si>
  <si>
    <t>PRESTACIÓN DE SERVICIOS PROFESIONALES PARA REALIZAR LA ACTUALIZACIÓN DEL PLAN DE MERCADEO Y LA CREACIÓN E IMPLEMENTACIÓN DE ESTRATEGIAS DE MARKETING EN EL INSTITUTO GEOGRÁFICO AGUSTÍN CODAZZÍ.</t>
  </si>
  <si>
    <t>C-0402-1003-2-0-1-1601</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</si>
  <si>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</si>
  <si>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PERSONALES PARA LA EJECUCIÓN DE ANÁLISIS,REGISTRO DE INFORMACIÓN Y APLICACIÓN DE CONTROLES DE CALIDAD EN EL LABORATORIO NACIONAL DE SUELOS</t>
  </si>
  <si>
    <t>PRESTACIÓN DE SERVICIOS PROFESIONALES PARA APOYAR LA IMPLEMENTACIÓN DE LA ESTRATEGIA DE DIFUSIÓN VENTAS Y MERCADEO DEL IGAC.</t>
  </si>
  <si>
    <t>PRESTACIÓN DE SERVICIOS PERSONALES PARA CATALOGAR Y CLASIFICAR EN FORMATO MARC LOS LIBROS DE LA COLECCIÓN Y APOYAR LOS PROCESOS LOGÍSTICOS DE LA BIBLIOTECA DEL INSTITUTO GEOGRÁFICO AGUSTÍN CODAZZI.</t>
  </si>
  <si>
    <t>PRESTACION DE SERVICIOS PARA EL APOYO A LA GESTION  DE LA TERRITORIAL TOLIMA</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</si>
  <si>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</si>
  <si>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DE APOYO A LA GESTION PARA REALIZAR ACTIVIDADES EN AVISOS DE MUTACIÓN  PROCESO DE CONSERVACION CATASTRAL DIRECCION TERRITORIAL BOYACÁ.</t>
  </si>
  <si>
    <t>PRESTACIÓN DE SERVICIOS PERSONALES PARA LA REALIZACION DE DEPURACION DE LA  INFORMACION ANALOGA Y DIGITAL GENERADA POR LA SUBDIRECCION DE AGROLOGIA PARA LA IMPLEMENTACION DEL SISTEMA DE GESTION DE CALIDAD.</t>
  </si>
  <si>
    <t>PRESTACIÓN DE SERVICIOS PROFESIONALES PARA ORIENTAR LOS PROCESOS DE PLANEACIÓN  DEL IGAC EN EL MARCO DEL MODELO INTEGRADO  DE PLANEACIÓN Y GESTIÓN DE LA NACIÓN.</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</si>
  <si>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</si>
  <si>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PERSONALES PARA APOYAR EL PROCESO DE CONSERVACIÓN DEL MATERIAL BIBLIOGRÁFICO Y CARTOGRÁFICO DE LA BIBLIOTECA DEL INSTITUTO GEOGRÁFICO AGUSTÍN CODAZZÍ.</t>
  </si>
  <si>
    <t>PRESTACIÓN DE SERVICIOS PERSONALES PARA REALIZAR EL ANÁLISIS DE LAS PUBLICACIONES DE LA HEMEROTECA EN FORMATO  MARC, Y PONERLA A DISPOSICIÓN DE LOS USUARIOS A TRAVÉS DE LA BIBLIOTECA  VIRTUAL.</t>
  </si>
  <si>
    <t>PRESTACIÓN DE SERVICIOS PARA LA REVISIÓN Y CONCEPTUALIZACIÓN SOBRE LA PROYECCIÓN Y APLICABILIDAD NORMATIVA DENTRO DE LOS DIFERENTES DOCUMENTOS CONTRACTUALES NECESARIOS PARA ADELANTAR LOS PROCESOS DE CONTRATACION.</t>
  </si>
  <si>
    <t>PRESTACIÓN DE SERVICIOS PROFESIONALES PARA REALIZAR ACTIVIDADES DE ATENCIÓN DE USUARIOS INTERNOS Y EXTERNOS EN CARTOGRAFÍA DE TEMÁTICA DE SUELOS.</t>
  </si>
  <si>
    <t>PRESTACIÓN DE SERVICIOS PROFESIONALES PARA EFECTUAR ACOMPAÑAMIENTO Y ASISTENCIA TÉCNICA EN LA ESTRUCTURACIÓN DE PROYECTOS DE COOPERACIÓN INTERNACIONAL.</t>
  </si>
  <si>
    <t>PRESTACIÓN DE SERVICIOS PERSONALES PARA REALIZAR ACTIVIDADES TÉCNICO DE APOYO AVISOS DE MUTACIÓN  PROCESO DE CONSERVACION CATASTRAL DIRECCION TERRITORIAL BOYACÁ.</t>
  </si>
  <si>
    <t>PRESTACIÓN DE SERVICIOS PERSONALES PARA LA REALIZACIÓN DE DEPURACIÓN DE LA INFORMACIÓN DIGITAL DE LEVANTAMIENTO DE SUELOS Y APLICACIONES AGROLÓGICAS</t>
  </si>
  <si>
    <t>PRESTACIÓN DE SERVICIOS PROFESIONALES PARA APOYAR LA SOSTENIBILIDAD Y ARTICULACIÓN DEL SISTEMA DE GESTIÓN INTEGRADO DEL INSTITUTO, EN EL MARCO DEL MODELO DE PLANEACIÓN Y GESTIÓN VIGENTE PARA LA NACIÓN.</t>
  </si>
  <si>
    <t>PRESTACION DE SERVICIOS PROFESIONALES PARA BRINDAR APOYO EN LA PREPARACION ELABORACION, REVISION Y ESTRUCTURACION DE LOS ANALISIS DEL SECTOR ECONOMICO DE LOS PROCESOS CONTRACTUALES A CARGO DEL GIT GESTION DE SERVICIOS ADMINISTRATIVOS.</t>
  </si>
  <si>
    <t>PRESTACIÓN DE SERVICIOS PROFESIONALES PARA APOYAR LOS ASUNTOS RELACIONADOS CON POLÍTICA DE TIERRAS, COMITÉS REGIONALES Y LOCALES DE PREVENCIÓN Y ATENCIÓN DE DESASTRES ASÍ COMO LA POLÍTICA DE CALIDAD DEL IGAC, DT - RISARALDA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</si>
  <si>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</si>
  <si>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</si>
  <si>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REALIZAR ACTIVIDADES DE COORDINACIÓN DE APOYO AL RESPONSABLE DE CONSERVACIÓN, DENTRO DEL PROCESO DE CONSERVACIÓN DE LA TERRITORIAL CUNDINAMARCA.</t>
  </si>
  <si>
    <t>PRESTACIÓN DE SERVICIOS PERSONALES PARA EL MANEJO DE LA INFORMACIÓN QUE SE DESPRENDA DE LOS DIFERENTES PROYECTOS DE APLICACIONES AGROLÓGICAS DE LA SUBDIRECCIÓN DE AGROLOGÍA.</t>
  </si>
  <si>
    <t>PRESTACIÓN DE SERVICIOS PROFESIONALES PARA LLEVAR A CABO LA REPOSICIÓN DEL MATERIAL CARTOGRÁFICO UTILIZADO POR LOS USUARIOS EN LA CONSULTA DE AEROFOTOGRAFÍAS Y CARTOGRAFÍA PRODUCIDA POR EL IGAC.</t>
  </si>
  <si>
    <t>PRESTACIÓN DE SERVICIOS PROFESIONALES PARA APOYAR LOS ASUNTOS RELACIONADOS CON POLÍTICA DE TIERRAS, COMITÉS REGIONALES Y LOCALES DE PREVENCIÓN Y ATENCIÓN DE DESASTRES ASÍ COMO LA POLÍTICA DE CALIDAD DEL IGAC, DT - GUAJIRA</t>
  </si>
  <si>
    <t>PRESTACIÓN DE SERVICIOS PARA DESARROLLAR ACTIVIDADES DE SOPORTE INFORMÁTICO RELACIONADOS CON LA GESTIÓN DE SOFTWARE, HARDWARE E INFRAESTRUCTURA TECNOLÓGICA DT - CESAR</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</si>
  <si>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</si>
  <si>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</si>
  <si>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ACTIVIDADES DE SOPORTE Y MANTENIMIENTO DEL COMPONENTE GEOGRAFICO DEL SISTEMA NACIONAL CATASTRAL</t>
  </si>
  <si>
    <t>PRESTACIÓN DE SERVICIOS  APOYO EN  EL ARCHIVO PREDIAL DE LA TERRITORIAL TOLIMA</t>
  </si>
  <si>
    <t>PRESTACIÓN DE SERVICIOS PERSONALES PARA APOYAR EL ANÁLISIS Y EL SEGUIMIENTO DE LA INFORMACIÓN PRESUPUESTAL QUE SE REQUIERE PARA EL DESARROLLO DE LOS PROYECTOS QUE ADELANTA SUBDIRECCIÓN DE AGROLOGÍA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</si>
  <si>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</si>
  <si>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PROFESIONALES PARA EL CONTROL DE CALIDAD  DE ANÁLISIS  Y VALIDACIÓN DE METODOLOGÍAS ANALÍTICAS BAJO LA NORMATIVIDAD DE COMPETENCIA TÉCNICA DEL LABORATORIO.</t>
  </si>
  <si>
    <t>PRESTACIÓN DE SERVICIOS PARA DESARROLLAR ACTIVIDADES DE SOPORTE INFORMÁTICO RELACIONADOS CON LA GESTIÓN DE SOFTWARE, HARDWARE E INFRAESTRUCTURA TECNOLÓGICA DT - RISARALDA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</si>
  <si>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</si>
  <si>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PERSONALES PARA REALIZAR ACTIVIDADES  COORDINACION URBANO  Y RURAL PROCESO DE CONSERVACIÓN CATASTRAL DIRECCION TERRITORIAL BOYACÁ.</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</si>
  <si>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</si>
  <si>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PRESTACION DE SERVICIOS DE APOYO ADMINISTRATIVO EN LABORES PROPIAS DE SECRETARIA DEL AREA DE CONSERVACION CATASTRAL EN LA DIRECCION TERRITORIAL CAUCA.</t>
  </si>
  <si>
    <t>PRESTACIÓN DE SERVICIOS PROFESIONALES PARA GENERAR Y ANALIZAR LA INFORMACIÓN TEMÁTICA DE GEOMORFOLOGÍA Y/O COBERTURA DE LA TIERRA APLICADAS A LEVANTAMIENTOS DE SUELOS DE ACUERDO A LOS LINEAMIENTOS Y METAS DE LA SUBDIRECCIÓN DE AGROLOGÍA</t>
  </si>
  <si>
    <t>PRESTACION DE SERVICIOS PERSONALES PARA REALIZAR LAS ACTIVIDADES DE RECONOCIMIENTO PREDIAL  URBANO  Y RURAL DENTRO DEL PROGRAMA DE CONSERVACION CATASTRAL EN LA TERRITORIAL CORDOBA</t>
  </si>
  <si>
    <t>PRESTACIÓN DE SERVICIOS PROFESIONALES PARA GENERAR INFORMACIÓN CLIMATOLÓGICA PARA LOS PROYECTOS DE LEVANTAMIENTOS DE SUELOS A CARGO DE LA SUBDIRECCIÓN DE AGROLOGÍA</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</si>
  <si>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</si>
  <si>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PRESTACIÓN DE SERVICIOS PROFESIONALES PARA EL DESARROLLO E INTEGRACIÓN DE ANIMACIONES INTERACTIVAS DE LOS LIBROS DIGITALES PRODUCIDOS POR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</si>
  <si>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</si>
  <si>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PARA DESARROLLAR ACTIVIDADES DE SOPORTE INFORMÁTICO RELACIONADOS CON LA GESTIÓN DE SOFTWARE, HARDWARE E INFRAESTRUCTURA TECNOLÓGICA DT - GUAJIRA</t>
  </si>
  <si>
    <t>PRESTACIÓN DE SERVICIOS PERSONALES PARA REALIZAR LAS ACTIVIDADES DE COORDINADOR DE APOYO A CONSERVACION EN EL SNC EN LA DIRECCION TERRITORIAL CORDOBA</t>
  </si>
  <si>
    <t>PRESTACION DE SERVICIOS PARA REALIZAR ACTIVIDADES DE DIGITALIZADOR DE APOYO DEL PROCESO DE CONSERVACION CATASTRAL</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</si>
  <si>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</si>
  <si>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ARRENDAMIENTO DE INMUEBLES PARA EL FUNCIONAMIENTO DE LAS OFICINAS DE LA UNIDAD OPERATIVA DE CATASTRO DE CURUMANI</t>
  </si>
  <si>
    <t>PRESTACION DE SERVICIOS PERSONALES PARA APOYAR AL RESPONSABLE DEL PROCESO DE CONSERVACION EN ACTIVIDADES PROPIAS DEL SISTEMA NACIONAL CATASTRAL EN LA TERRITORIAL GUAJIRA.</t>
  </si>
  <si>
    <t>PRESTACIÓN DE SERVICIOS DE APOYO A LA GESTIÓN PARA REALIZAR ACTIVIDADES DEL DENTRO DEL PROCESO DE AVALÚOS COMERCIALES EN LA DIRECCION TERRITORIAL CAUCA.</t>
  </si>
  <si>
    <t>ARRENDAMIENTO DE INMUEBLES PARA EL FUNCIONAMIENTO DE LAS OFICINAS DE LA UNIDAD OPERATIVA DE CATASTRO DE AGUACHICA</t>
  </si>
  <si>
    <t>PRESTACIÓN DE SERVICIOS PERSONALES PARA LA VERIFICACIÓN Y MONITOREO DE LOS LINEAMIENTOS AMBIENTALES ESTABLECIDOS EN LA SUBDIRECCIÒN DE AGROLOGÍA.</t>
  </si>
  <si>
    <t>PRESTACIÓN DE SERVICIOS PROFESIONALES PARA REALIZAR ACTIVIDADES DE CONTROL DE CALIDAD ANALÌTICA EN EL ÁREA  DE QUÍMICA GARANTIZANDO OPORTUNIDAD Y EFECTIVIDAD DEL PROCESO.</t>
  </si>
  <si>
    <t>PRESTACIÓN DE SERVICIOS PROFESIONALES PARA APOYAR LOS PROCESOS ADMINISTRATIVOS Y DOCUMENTALES DE LOS PROCESOS DEL INSTITUTO QUE LE SEAN ASIGNADOS EN EL MARCO DEL SISTEMA DE GESTIÓN INTEGRADO.</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</si>
  <si>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</si>
  <si>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PRESTACION DE SERVICIOS PERSONALES PARA REALIZAR LAS ACTIVIDADES DE CONTROL DE CALIDAD  A LAS MODIFICACIONES DE LA BASE GEOGRAFICA DENTRO DEL PROCESO DE CONSERVACION CATASTRAL, EN LA TERRITORIAL GUAJIRA.</t>
  </si>
  <si>
    <t>PRESTACIÓN DE SERVICIOS PROFESIONALES PARA REALIZAR ACTIVIDADES DE ATENCIÓN DE USUARIOS INTERNOS Y EXTERNOS EN LAS TEMÁTICAS DEL IGAC Y LOS MUSEOS QUE ADMINISTRA LA OFICINA DE DIFUSIÓN Y MERCADEO.</t>
  </si>
  <si>
    <t>PRESTACIÓN DE SERVICIOS PROFESIONALES PARA BRINDAR APOYO A LA FORMULACIÓN, ACTUALIZACIÓN Y SEGUIMIENTO DE LOS INDICADORES DE GESTIÓN, EN EL MARCO DE LOS OBJETIVOS MISIONALES DEL INSTITUTO.</t>
  </si>
  <si>
    <t>ARRENDAMIENTO DE INMUEBLES DOTADOS PARA EL FUNCIONAMIENTO DEL PROCESO DE ACTUALIZACION CATASTRAL</t>
  </si>
  <si>
    <t>PRESTACIÓN DE SERVICIOS PERSONALES PARA REALIZAR ACTIVIDADES DE DIGITALIZACIÓN DE INFORMACIÓN CARTOGRAFICA CATASTRAL Y DEL COMPONENTE GRAFICO DENTRO DEL PROCESO DE CONSERVACIÓN CATASTRAL, EN LA TERRITORIAL GUAJIRA.</t>
  </si>
  <si>
    <t>PRESTACIÓN DE SERVICIOS DE APOYO A LA GESTIÓN PARA REALIZAR ACTIVIDADES DE ORIENTADOR DE VENTANILLA</t>
  </si>
  <si>
    <t>PRESTACIÓN DE SERVICIOS PROFESIONALES PARA REALIZAR LAS ACTIVIDADES DE CÁLCULO DE PROYECTOS GEODÉSICOS (GNSS, NIVELACIÓN GEODÉSICA, GRAVIMETRÍA Y GEOMAGNETISMO)</t>
  </si>
  <si>
    <t>C-0402-1003-6-0-3-3001</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</si>
  <si>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</si>
  <si>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</si>
  <si>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PERSONALES PARA REALIZAR LAS ACTIVIDADES DE DIGITALIZACIÓN DE INFORMACIÓN CARTOGRÁFICA CATASTRAL PARA EL PROCESO DE CONSERVACIÓN CATASTRAL EN LA DIRECCION TERRITORIAL CAUCA.</t>
  </si>
  <si>
    <t>PRESTACIÓN DE SERVICIOS PERSONALES PARA APOYAR LA GESTIÓN DE DIFUSIÓN Y COMERCIALIZACIÓN, ATENDIENDO LAS SOLICITUDES QUE DEMANDAN LOS CIUDADANOS AL IGAC.</t>
  </si>
  <si>
    <t>PRESTACION DE SERVICIOS DE APOYO A LA GESTION PARA REALIZAR LAS ACTIVIDADES DE RECONOCIMIENTO PREDIAL URBANO Y RURAL ADELANTANDO TRAMITES DE TERRENO Y OFICINA DENTRO DEL PROCESO DE CONSERVACION CATASTRAL EN LA TERRITORIAL GUAJIRA.</t>
  </si>
  <si>
    <t>PRESTACIÓN DE SERVICIOS PARA ESTANDARIZACIÓN DE INFORMACIÓN ALFANUMÉRICA DE SIGOT, Y DOCUMENTACIÓN DE PROCESOS DEL GIT ORDENAMIENTO TERRITORIAL.</t>
  </si>
  <si>
    <t>PRESTACIÓN DE SERVICIOS DE APOYO A LA GESTIÓN PARA REALIZAR LAS ACTIVIDADES DE RECONOCIMIENTO PREDIAL URBANO Y RURAL, ADELANTANDO TRÁMITES DE OFICINA Y TERRENO DENTRO DEL PROCESO DE CONSERVACIÓN CATASTRAL DE LA TERRITORIAL CUNDINAMARCA.</t>
  </si>
  <si>
    <t>PRESTACIÓN DE SERVICIOS PARA REALIZAR LA TOMA DE DATOS EN CAMPO DE NIVELACIÓN, GNSS Y GRAVIMETRIA</t>
  </si>
  <si>
    <t>PRESTACION DE SERVICIOS DE APOYO A LA GESTION PARA REALIZAR ACTIVIDADES DENTRO DEL PROCESO DE CONSERVACION CATASTRAL EN LA TERRITORIAL GUAJIRA.</t>
  </si>
  <si>
    <t>PRESTACIÓN DE SERVICIOS PROFESIONALES PARA APOYAR EL SEGUIMIENTO JURÍDICO DE LAS ACTIVIDADES RELACIONADAS A LA IMPLEMENTACIÓN DE LA POLÍTICA PÚBLICA DE CATASTRO MULTIPROPÓSITO A NIVEL INTERNO DE LA ENTIDAD</t>
  </si>
  <si>
    <t>PRESTACIÓN DE SERVICIOS PROFESIONALES PARA LA EJECUCIÓN DE ANÁLISIS ESPECIALIZADOS EN EL LABORATORIO NACIONAL DE SUELOS Y VALIDACIÓN  METODOLÓGICA</t>
  </si>
  <si>
    <t>PRESTACIÓN DE SERVICIOS PROFESIONALES PARA CONCEPTUAR Y DAR LA ORIENTACIÓN JURÍDICA PARA LA ADECUADA INTERPRETACIÓN Y APLICACIÓN DE LAS NORMAS EN MATERIA DE DERECHO LABORAL ADMINISTRATIVO QUE LE SEAN REQUERIDOS</t>
  </si>
  <si>
    <t>PRESTACION DE SERVICIOS DE APOYO A LA GESTION PARA REALIZAR ACTIVIDADES DE ESCANEO DENTRO DEL PROCESO DE CONSERVACION CATASTRAL EN LA TERRITORIAL GUAJIRA.</t>
  </si>
  <si>
    <t>PRESTACION DE SERVICOS  PROFESIONALES  PARA  APOYAR LA GESTION Y ADMINISTRACIÓN DE TRABAJOS DE CAMPO RELACIONADA CON TODAS LAS ACTIVIDADES DE GNSS, NIVELACIÓN GEODÉSICA, GRAVIMETRIA, GEOMAGNETISMO Y ALMACÉN DE EQUIPOS.</t>
  </si>
  <si>
    <t>PRESTACIÓN DE SERVICIOS PROFESIONAL PARA APOYAR  EN LA PREPARACIÓN, PLANEACIÓN, SEGUIMIENTO Y CONTROL DEL DESARROLLO DE LOS PROYECTOS MISIONALES, DE CONVENIOS Y EN LA ENTREGA E INVENTARIOS DE INFORMACIÓN REQUERIDOS POR LA SUBDIRECCIÓN.</t>
  </si>
  <si>
    <t>PRESTACION DE SERVICIOS DE APOYO A LA GESTION PARA REALIZAR ACTIVIDADES DE ARCHIVO DENTRO DEL PROCESO DE CONSERVACION CATASTRAL EN LA TERRITORIAL GUAJIRA.</t>
  </si>
  <si>
    <t>PRESTACIÓN DE SERVICIOS PROFESIONALES PARA REALIZAR EL ANÁLISIS Y REESTRUCTURACIÓN TEMÁTICA DE SIGOT</t>
  </si>
  <si>
    <t>PRESTACIÓN DE SERVICIOS PROFESIONALES PARA REALIZAR LA GESTIÓN, PLANEACIÓN Y CONTROL DE CALIDAD DE LA PRODUCCIÓN DE CARTOGRAFÍA TEMÁTICA Y FOTOGRAMETRÍA DE LOS DIFERENTES PROYECTOS QUE ADELANTE LA SUBDIRECCIÓN DE AGROLOGÍA.</t>
  </si>
  <si>
    <t xml:space="preserve"> PRESTACIÓN DE SERVICIOS PERSONALES  PARA CONTROLAR Y GARANTIZAR EL FLUJO DE LA INFORMACIÓN ANALÍTICA EN EL LABORATORIO NACIONAL DE SUELOS.</t>
  </si>
  <si>
    <t>PRESTACIÓN DE SERVICIOS PROFESIONALES  PARA APOYAR LA GESTIÓN DE COMERCIALIZACIÓN Y LAS VENTAS DE PRODUCTOS GEOGRAFICOS EN LA MODALIDAD DE CONSIGNACION.</t>
  </si>
  <si>
    <t>PRESTACIÓN DE SERVICIOS PARA REALIZAR TAREAS DE PORTAMIRAS</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</si>
  <si>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</si>
  <si>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ADELANTAR LOS PROCESOS  DE GENERACIÓN DE  IMÁGENES ORTORECTIFICADAS  A PARTIR DE IMÁGENES DE SATÉLITE ÓPTICAS Y DE RADAR</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</si>
  <si>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</si>
  <si>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</si>
  <si>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PRESTACIÓN DE SERVICIOS PROFESIONALES PARA  CONCEPTUALIZAR, MODELAR,  GENERAR Y ANALIZAR MAPAS TEMÁTICOS SOBRE LA ORGANIZACIÓN Y FUNCIONAMIENTO ESPACIAL DEL SISTEMA URBANO-REGIONAL EN COLOMBIA.</t>
  </si>
  <si>
    <t>PRESTACION DE SERVICIOS PROFESIONALES PARA APOYAR LAS ACTIVIDADES MISIONALES DEL IGAC EN LA TERRITORIAL GUAJIRA.</t>
  </si>
  <si>
    <t>PRESTACIÓN DE SERVICIOS PERSONALES PARA REALIZAR LAS ACTIVIDADES DIGITALIZACIÓN  PROCESO DE CONSERVACIÓN CATASTRAL DIRECCION TERRITORIAL BOYACÁ.</t>
  </si>
  <si>
    <t>PRESTACIÓN DE SERVICIOS PROFESIONALES PARA REALIZAR AVALUOS COMERCIALES A NIVEL NACIONAL DE LOS BIENES URBANOS Y RURALES, EN LA TERRITORIAL GUAJIRA.</t>
  </si>
  <si>
    <t>PRESTACIÓN DE SERVICIOS PROFESIONALES PARA APOYAR LOS ASUNTOS RELACIONADOS CON POLITICA DE TIERRAS, COMITES REGIONALES Y LOCALES DE PREVENCION Y ATENCION DE DESASTRES ASÍ COMO LA POLITICA DE CALIDAD DEL IGAC</t>
  </si>
  <si>
    <t>PRESTACION DE SERVICIOS PERSONALES PARA REALIZAR LAS ACTIVIDADES COMO TECNICO DE APOYO EN AVISOS DE MUTACIONES EN LA TERRITORIAL CORDOBA</t>
  </si>
  <si>
    <t>PRESTACION DE SERVICIOS DE APOYO A LA GESTION PARA REALIZAR ACTIVIDADES DE OFICINA Y TERRENO DENTRO DEL PROCESO DE CONSERVACION CATASTRAL EN LA UOC SAN JUAN DEL CESAR.</t>
  </si>
  <si>
    <t>PRESTACION DE SERVICIOS PERSONALES PARA REALIZAR LAS ACTIVIDADES COMO TECNICO DE APOYO EN AVISOS DE MUTACIONES EN LA UOC SAN ANDRES ISLAS</t>
  </si>
  <si>
    <t>PRESTACIÓN DE SERVICIOS PROFESIONALES PARA DESARROLLAR LA GESTIÓN, MONITOREO Y SEGUIMIENTO DE ESTRATEGIAS RELACIONADAS CON LA BASE DE DATOS DE CLIENTES ACTUALES Y POTENCIALES DEL IGAC.</t>
  </si>
  <si>
    <t>PRESTACION DE SERVICIOS DE APOYO A LA GESTION PARA REALIZAR LAS ACTIVIDADES DE RECONOCIMIENTO PREDIAL URBANO Y RURAL, ADELANTANDO TRAMITES DE OFICINA Y/O TERRENO DENTRO DEL PROCESO DE CONSERVACION CATASTRAL</t>
  </si>
  <si>
    <t>PRESTACION DE SERVICIOS PERSONALES PARA REALIZAR LAS ACTIVIDADES DE APOYO CATASTRAL PARA OFICINA Y TERRENO URBANO Y RURAL DENTRO DEL PROCESO DE CONSERVACION CATASTRAL EN LA TERRITORIAL CORDOBA</t>
  </si>
  <si>
    <t>PRESTACION DE SERVICIOS PROFESIONALES PARA APOYAR LAS ACTIVIDADES JURIDICAS DEL IGAC EN LA TERRITORIAL GUAJIRA.</t>
  </si>
  <si>
    <t>PRESTACIÓN DE SERVICIOS  COMO PERSONAL DE APOYO ENCARGADO DE ADELANTAR LABORES PROPIAS DE SECRETARIA   PARA EL AREA DE CONSERVACIÓN CATASTRAL DE LA TERRITORIAL CAQUETÁ</t>
  </si>
  <si>
    <t>PRESTACION DE SERVICIOS PERSONALES PARA REALIZAR LAS ACTIVIDADES COMO TECNICO DE AVISO Y MUTACIONES DE TERRENO Y OFICINA EN LA TERRITORIAL CORDOBA DENTRO DEL CONVENIO ANT - IGAC</t>
  </si>
  <si>
    <t>PRESTACION DE SERVICIOS PARA APOYAR EN LA PREPARACIÓN DE INFORMACIÓN ANÁLOGA, ESTRUCTURACIÓN  E INCORPORACIÓN DE INFORMACIÓN DE CAMPO EN GEOCARTO, PLANTILLAS DE METADATOS Y DEPURACIÓN DE BASE DE DATOS.</t>
  </si>
  <si>
    <t>PRESTACION DE SERVICIOS DE APOYO A LA GESTION PARA REALIZAR ACTIVIDADES DE OFICINA , TERRENO Y/O COMPONENTE GRAFICO DENTRO DEL PROCESO DE CONSERVACION CATASTRAL EN LA TERRITORIAL GUAJIRA.</t>
  </si>
  <si>
    <t>PRESTACIÓN DE  SERVICIOS  PARA REALIZAR APOYO EN LA GENERACIÓN, ESTRUCTURACIÓN Y  EDICIÓN DE BASES CARTOGRÁFICAS DIGITALES MULTIESCALA.</t>
  </si>
  <si>
    <t>PRESTACIÓN DE SERVICIOS PROFESIONALES PARA REALIZAR CONTROL DE CALIDAD NACIONAL A LOS INFORMES DE AVALÚOS COMERCIALES ASÍ COMO REALIZAR AVALÚOS  A BIENES INMUEBLES URBANOS Y RURALES EN TODO EL PAÍS.D.T- SUCRE</t>
  </si>
  <si>
    <t>PRESTACIÓN DE SERVICIOS PROFESIONALES PARA APOYAR A LA DIRECCIÓN TERRITORIAL EN LOS REQUERIMIENTOS DEL TRAMITE ADMINISTRATIVO, JUDICIAL Y EL POSTFALLO DEL PROCESO REALCIONADO CON LA IMPLEMENTACIÓN DE POLITICA DE TIERRAS.</t>
  </si>
  <si>
    <t>PRESTACION DE SERVICIOS PERSONALES PARA REALIZAR LAS ACTIVIDADES DE RECONOCIMIENTO PREDIAL  URBANO  Y RURAL DENTRO DEL PROGRAMA DE CONSERVACION CATASTRAL EN LA TERRITORIAL CORDOBA DENTRO DEL CONVENIO ANT - IGAC</t>
  </si>
  <si>
    <t>PRESTACION DE SERVICIOS PERSONALES PARA REALIZAR ACTIVIDADES DE GRABACION DE DATOS RESULTANTES DE LOS PROCESOS DE CONSERVACION CATASTRAL PARA EL CONVENIO ESPECIFICO NO. 2 DEL CONVENIO MARCO 4700-2016 CON ANT EN LA DIRECCION TERRITORIAL CAUCA.</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</si>
  <si>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</si>
  <si>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REALIZAR ACOMPAÑAMIENTO TÉCNICO A ENTIDADES TERRITORIALES EN PROCESOS DE ORDENAMIENTO TERRITORIAL</t>
  </si>
  <si>
    <t>PRESTACIÓN DE SERVICIOS  PARA LA GENERACIÓN DE INSUMOS, ESTRUCTURACIÓN DE BASES DE DATOS CARTOGRÁFICAS, GENERACIÓN DE SALIDAS GRÁFICAS, MIGRACIÓN E INTEGRACIÓN Y METADATOS, BAJO LAS ESPECIFICACIONES TÉCNICAS.</t>
  </si>
  <si>
    <t>PRESTACIÓN DE SERVICIOS PERSONALES PARA APOYAR LA GESTIÓN DE CONSECUCIÓN DE RECURSOS A TRAVÉS DE CONVENIOS, ORDENES DE SERVICIO, ÓRDENES DE COMPRA Y VENTA DIRECTA DE LOS PRODUCTOS Y SERVICIOS QUE OFRECE EL IGAC.</t>
  </si>
  <si>
    <t>PRESTACIÓN DE SERVICIOS PROFESIONALES PARA PROPONER EL AJUSTE TEMÁTICO DE SIGOT  Y, DISEÑAR Y DOCUMENTAR LOS CURSOS DE CAPACITACIÓN EN TEMAS DE ORDENAMIENTO TERRITORIAL.</t>
  </si>
  <si>
    <t>PRESTACIÓN DE SERVICIOS PROFESIONALES PARA APOYAR LAS TAREAS JURÍDICAS DENTRO DE LA IMPLEMENTACIÓN DE LA POLÍTICA INTEGRAL DE TIERRAS Y LA GESTIÓN DE LOS PROCESOS CATASTRALES DE LA TERRITORIAL RISARALDA.</t>
  </si>
  <si>
    <t>PRESTACIÓN DE SERVICIOS DE APOYO CATASTRAL  OFICINA Y TERRENO  PARA REALIZAR ACTIVIDADES DENTRO DEL PROCESO DE CONSERVACIÓN CATASTRAL.</t>
  </si>
  <si>
    <t>PRESTACION DE SERVICIOS  PARA LA REVISION   Y ACTUALIZACION INFORMÁTICA  DE  LOS EQUIPOS GEODÉSICOS  Y TOPOGRAFICOS  QUE SE  ENCUENTRAN EN EL ALMACÉN  DE  LA  SUBDIRECCION DE  GEOGRAFÍA Y CARTOGRAFÍA</t>
  </si>
  <si>
    <t>PRESTACIÓN DE SERVICIOS PROFESIONALES PARA REALIZAR LAS ACTIVIDADES DE COORDINACIÓN Y/O SUPERVISIÓN EN EL TRAMITE DE MUTACIONES DE TERRENO DENTRO DE LA CONSERVACIÓN CATASTRAL.</t>
  </si>
  <si>
    <t>PRESTACIÓN DE SERVICIOS PERSONALES PARA BRINDAR ATENCIÓN A LOS REQUERIMIENTOS DE INFORMACIÓN POR PARTE DEL CIUDADANO EN LA OFICINA DE DIFUSIÓN Y MERCADEO DE INFORMACIÓN.</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</si>
  <si>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</si>
  <si>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PROFESIONALES PARA APOYAR LA ORGANIZACIÓN DEL CORRECTO DESARROLLO DE LAS ACTIVIDADES DE CAMPO PARA LA EXPLORACIÓN Y TOMA DATOS GNSS, NIVELACIÓN GEODÉSICA Y GRAVIMETRIA</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</si>
  <si>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</si>
  <si>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DE APOYO A LA GESTION PARA REALIZAR EL ESTUDIO, CLASIFICACION, RADICACION Y TRAMITE DE MUTACIONES DE OFICINA, DENTRO DEL PROCESO DE CONSERVACION CATASTRAL</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</si>
  <si>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</si>
  <si>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PERSONALES PARA APOYAR LA DIFUSIÓN Y COMERCIALIZACIÓN DE LOS PRODUCTOS Y SERVICIOS, DANDO SOPORTE A LAS SOLICITUDES DE LOS USUARIOS INTERNOS Y EXTERNOS DEL IGAC.</t>
  </si>
  <si>
    <t>PRESTACIÓN DE SERVICIOS PROFESIONALES PARA REALIZAR ACTIVIDADES CONTROL DE CALIDAD DE AVALUOS COMERCIALES.</t>
  </si>
  <si>
    <t>PRESTACIÓN DE SERVICIOS PROFESIONALES PARA GESTIONAR COOPERACIÓN TÉCNICA EN EL SEGUIMIENTO Y APOYO A LOS PROYECTOS DE COOPERACIÓN INTERNACIONAL QUE ADELANTE EL INSTITUTO.</t>
  </si>
  <si>
    <t>PRESTACIÓN DE SERVICIOS PROFESIONALES PARA LLEVAR A CABO LA ILUSTRACIÓN, DISEÑO, DIAGRAMACIÓN DE LOS RECURSOS GRÁFICOS QUE SE REQUIERAN DENTRO DEL MATERIAL IMPRESO Y/O DIGITAL DE LA ENTIDAD.</t>
  </si>
  <si>
    <t>PRESTACIÓN DE SERVICIOS PERSONALES PARA REALIZAR ACTIVIDADES  APOYO CATASTRAL PARA OFICINA Y TERRERO URBANO - RURAL PROCESO DE CONSERVACION CATASTRAL DIRECCION TERRITORIAL BOYACÁ.</t>
  </si>
  <si>
    <t>PRESTACIÓN DE SERVICIOS  PROFESIONALES PARA REALIZAR ORTOIMÁGENES A PARTIR DE IMÁGENES DE SATÉLITE ÓPTICAS Y DE RADAR.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</si>
  <si>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</si>
  <si>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PRESTACION DE SERVICIOS PARA REALIZAR LABORES DE COORDINACION DENTRO DEL PROCESO DE CONSERVACION CATASTRAL EN EL CONVENIO ESPECIFICO NO. 2 DEL CONVENIO MARCO 4700-2016 CON ANT-IGAC EN LA DIRECCION TERRITORIAL CAUCA.</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</si>
  <si>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</si>
  <si>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A LA DIRECCIÓN TERRITORIAL EN LOS REQUERIMIENTOS DEL TRÁMITE ADMINISTRATIVO,  JUDICIAL Y EL POSTFALLO DEL PROCESO DE RELACIONADO CON LA IMPLEMENTACIÓN DE POLÍTICA DE TIERRAS DT MAGDALENA</t>
  </si>
  <si>
    <t>PRESTACIÓN DE SERVICIOS PROFESIONALES PARA  HACER ANÁLISIS E INVESTIGACIÓN GEOGRÁFICA SOBRE LA ORGANIZACIÓN Y FUNCIONAMIENTO ESPACIAL DEL SISTEMA URBANO-REGIONAL EN COLOMBIA.</t>
  </si>
  <si>
    <t>PRESTACIÓN DE SERVICIOS PARA REALIZAR CAPTURA EN DOS DIMENSIONES, EDICIÓN Y ESTRUCTURACIÓN DE CARTOGRAFÍA BÁSICA</t>
  </si>
  <si>
    <t>PRESTACION DE SERVICIOS PERSONALES PARA REALIZAR LAS ACTIVIDADES DE DIGITALIZACION EN INFORMACION CARTOGRAFICA CATASTRAL EN LA DIRECCION TERRITORIAL CORDOBA</t>
  </si>
  <si>
    <t>PRESTACIÓN DE SERVICIOS DE APOYO A LA GESTIÓN PARA REALIZAR ACTIVIDADES DENTRO DEL PROCESO DE CONSERVACIÓN CATASTRAL</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</si>
  <si>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</si>
  <si>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ELABORAR UNA METODOLOGÍA PARA EL MODELAMIENTO DE  LA ORGANIZACIÓN Y FUNCIONAMIENTO ESPACIAL DEL SISTEMA URBANO-REGIONAL EN COLOMBIA.</t>
  </si>
  <si>
    <t>PRESTACIÓN DE SERVICIOS PROFESIONALES PARA REALIZAR ACTIVIDADES DE DESARROLLO, ADMINISTRACIÓN Y SOPORTE DE  SERVICIOS DE INFORMACIÓN GEOGRAFICOS</t>
  </si>
  <si>
    <t>PRESTACION DE SERVICIOS PERSONALES PARA REALIZAR LAS ACTIVIDADES DE DIGITALIZACION EN INFORMACION CARTOGRAFICA CATASTRAL EN LA DIRECCION TERRITORIAL CORDOBA DENTRO DEL CONVENIO ANT - IGAC</t>
  </si>
  <si>
    <t>PRESTACIÓN DE SERVICIOS DE PERSONALES PARA REALIZAR ACTIVIDADES DENTRO DEL PROCESO DE CONSERVACIÓN  CATASTRAL.</t>
  </si>
  <si>
    <t>PRESTACIÓN DE SERVICIOS  PARA ELABORAR EL DISEÑO Y DIAGRAMACIÓN DE MAPAS TEMÁTICOS, ATLAS Y ESTUDIOS GEOGRÁFICOS.</t>
  </si>
  <si>
    <t>PRESTACION DE SERVICIOS PROFESIONALES PARA REALIZAR AVALUOS A BIENES INMUEBLES URBANOS Y RURALES A NIVEL REGIONAL, REALIZAR INVESTIGACION DE MERCADO A NIVEL REGIONAL EN LA DIRECCION TERRITORIAL CORDOBA</t>
  </si>
  <si>
    <t>PRESTACIÓN DE SERVICIOS PROFESIONALES PARA REALIZAR EL SEGUIMIENTO, AJUSTES Y CREACIÓN DE LOS LIBROS ELECTRÓNICOS REALIZADOS EN LA ENTIDAD.</t>
  </si>
  <si>
    <t>PRESTACIÓN DE SERVICIOS DE APOYO A LA GESTIÓN PARA REALIZAR ACTIVIDADES DENTRO DEL PROCESO DE CONSERVACIÓN  CATASTRAL.</t>
  </si>
  <si>
    <t>PRESTACIÓN DE SERVICIOS PARA APOYAR LA  PREPARACIÓN Y GESTIÓN DE INFORMACIÓN TÉCNICA DEL GIT ADMINISTRACIÓN GEOMÁTICA</t>
  </si>
  <si>
    <t>PRESTACIÓN DE SERVICIOS PERSONALES PARA REALIZAR LAS ACTIVIDADES DE COORDINADOR DE CONTROL DE CALIDAD DE TERRENO Y OFICINA RURAL DENTRO DEL CONVENIO ANT - IGAC  EN LA DIRECCION TERRITORIAL CORDOBA</t>
  </si>
  <si>
    <t>PRESTACION DE SERVICIOS DE APOYO A LA GESTIÓN PARA REALIZAR EL ESTUDIO, CLASIFICACION, RADICACION,  Y TRAMITE DE MUTACIONES DE OFICINA , DENTRO DEL PROCESO DE CONSERVACION CATASTRAL EN LA UNIDAD OPERATIVA DE CATASTRO DEL BANCO MAGDALENA</t>
  </si>
  <si>
    <t>PRESTACIÓN DE SERVICIOS PROFESIONALES PARA GESTIONAR EL ASEGURAMIENTO METROLÓGICO DE LOS EQUIPOS E INSTRUMENTOS DEL LABORATORIO NACIONAL DE SUELOS.</t>
  </si>
  <si>
    <t>PRESTACIÓN DE  SERVICIOS PARA APOYAR EN EL CÁLCULO CON BERNESSE PARA PROPORCIONAR INFORMACIÓN DE LAS ESTACIONES SIRGAS ASIGNADAS AL CENTRO DE PROCESAMIENTO IGA DE SIRGAS</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</si>
  <si>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</si>
  <si>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PRESTACIÓN DE SERVICIOS DE APOYO A LA GESTIÓN EN LOS PROCESOS MISIONALES EN LA DIRECCIÓN TERRITORIAL CESAR</t>
  </si>
  <si>
    <t>PRESTACION DE SERVICIOS DE APOYO A LA GESTIÓN PARA REALIZAR EL ESTUDIO, CLASIFICACION, RADICACION,  Y TRAMITE DE MUTACIONES DE OFICINA , DENTRO DEL PROCESO DE CONSERVACION CATASTRAL EN LA DIRECCION TERRITORIAL MAGDALENA</t>
  </si>
  <si>
    <t>PRESTACIÓN DE SERVICIOS PERSONALES PARA APOYAR LA COMERCIALIZACIÓN DE LOS PRODUCTOS, REALIZANDO EL ENVÍO DESDE LA SEDE CENTRAL A LOS DISTINTOS CANALES DE COMERCIALIZACIÓN.</t>
  </si>
  <si>
    <t>PRESTACIÓN DE  SERVICIOS  PARA LA GENERACIÓN, ESTRUCTURACIÓN Y  EDICIÓN DE BASES CARTOGRÁFICAS Y CARTOGRAFÍA TEMÁTICA DIGITAL MULTIESCALA.</t>
  </si>
  <si>
    <t>PRESTACION DE SERVICIOS DE APOYO A LA GESTION PARA REALIZAR LAS ACTIVIDADES DE RECONOCIMIENTO PREDIAL URBANO Y RURAL ADELANTANDO TRAMITES DE OFICINA Y TERRENO DENTRO DEL PROCESO DE CONSERVACION CATASTRAL DE LA DIRECCION TERRITORIAL CESAR</t>
  </si>
  <si>
    <t>PRESTACION DE SERVICIOS PERSONALES PARA REALIZAR LAS ACTIVIDADES DE APOYO CATASTRAL PARA OFICINA Y TERRENO URBANO Y RURAL DENTRO DEL CONVENIO ANT - IGAC EN LA TERRITORIAL CORDOBA</t>
  </si>
  <si>
    <t>PRESTACION DE SERVICIOS DE APOYO A LA GESTION PARA REALIZAR EL ESTUDIO, CLASIFICACIÒN, RADICACIÒN Y TRAMITE DE MUTACIONES DE OFICINA DENTRO DEL PROCESO DE CONSERVACION CATASTRAL DE LA DIRECCION TERRITORIAL CESAR</t>
  </si>
  <si>
    <t>PRESTACIÓN DE SERVICIOS PROFESIONALES PARA LA ATENCIÓN DE LAS P.Q.R.D.S. RADICADAS EN LA DIRECCIÓN TERRITORIAL RISARALDA.</t>
  </si>
  <si>
    <t>PRESTACION DE SERVICIOS PROFESIONALES PARA ELABORAR DOCUMENTOS METODOLOGICOS DE ORDENAMIENTO TERRITORIAL, REGIONAL Y MUNICIPAL EN EL COMPONENTE URBANO.</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</si>
  <si>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</si>
  <si>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</si>
  <si>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PRESTACION DE SERVICIOS PERSONALES PARA REALIZAR ACTIVIDADES DE DIGITALIZACIÒN  DE LA INFORMACIÒN CARTOGRAFICA DENTRO DEL PROCESO DE CONSERVACION CATASTRAL DE LA DIRECCION TERRITORIAL CESAR</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</si>
  <si>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</si>
  <si>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PRESTACION DE SERVICIOS DE APOYO A LA GESTION PARA REALIZAR ACTIVIDADES  DE COORDINACION DEL  RECONOCIMIENTO PREDIAL A EFECTUARSE EN LOS  PROGRAMAS Y PROYECTOS QUE ADELANTA LA TERRITORIAL NORTE DE SANTANDER.</t>
  </si>
  <si>
    <t>PRESTACION DE SERVICIOS PARA REALIZAR ACTIVIDADES DE RECONOCIMIENTO PREDIAL EN EL PROCESO DE ACTUALIZACION CATASTRAL</t>
  </si>
  <si>
    <t>PRESTACIÓN DE SERVICIOS PROFESIONALES COMO APOYO EN LA INTERRELACION DE LA INFORMACIÓN REGISTRAL EN LAS BASES CATASTRALES EN LA DIRECCIÓN TERRITORIAL CESAR.</t>
  </si>
  <si>
    <t>PRESTACIÓN DE SERVICIOS PROFESIONALES PARA LLEVAR A CABO EL DISEÑO, DIAGRAMACIÓN, ANIMACIÓN, E INTERACTIVIDAD EN EL DESARROLLO DE LAS APLICACIONES IMPRESAS Y/O DIGITALES Y MULTIMEDIAS DE LA ENTIDAD.</t>
  </si>
  <si>
    <t>PRESTACIÓN DE SERVICIOS PERSONALES PARA APOYAR LA CONSECUCIÓN DE INGRESOS POR CONCEPTO DE VENTA DE CONTADO Y CONVENIOS DE LOS PRODUCTOS Y SERVICIOS DE LA ENTIDAD.</t>
  </si>
  <si>
    <t>PRESTACION DE SERVICIOS PROFESIONALES PARA REALIZAR ACTIVIDADES DE COORDINACION DE LA LABOR DE RECONOCIMIENTO PREDIAL URBANA Y RURAL DE CAMPO Y OFICINA, DENTRO DEL PROCESO DE CONSERVACION CATASTRAL DE LA TERRITORIAL MAGDALENA</t>
  </si>
  <si>
    <t>PRESTACIÓN DE SERVICIOS PARA REALIZAR LA TOMA DE DATOS EN CAMPO DE GRAVIMETRÍA.</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</si>
  <si>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</si>
  <si>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PROFESIONALES PARA REALIZAR LA PLANEACIÓN, SEGUIMIENTO Y CONTROL DE LAS PROPUESTAS TECNICO ECONOMICAS GENERADAS POR LA SUBDIRECCIÓN DE GEOGRAFÍA Y CARTOGRAFÍA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</si>
  <si>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</si>
  <si>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PRESTACIÓN DE SERVICIOS PROFESIONALES PARA GENERACIÓN, ACTUALIZACIÓN, REVISIÓN Y EDICIÓN DE GEODATABASES Y  CARTOGRAFÍA TEMÁTICA DIGITAL MULTIESCALA PARA ATLAS Y ANÁLISIS GEOGRÁFICOS.</t>
  </si>
  <si>
    <t>PRESTACIÓN DE SERVICIOS PROFESIONALES PARA FORTALECER EL PROCESO DE SOCIALIZACIÓN Y DIVULGACIÓN DE LOS PRODUCTOS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</si>
  <si>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</si>
  <si>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APOYAR LOS PROCESOS DE CALIDAD DEL SISTEMA DE GESTION INTEGRADO DE LA OFICINA DE DIFUSION Y MERCADEO DE INFORMACIÓN.</t>
  </si>
  <si>
    <t>PRESTACIÓN DE SERVICIOS PARA REALIZAR Y EDITAR ORTOFOTOMOSAICOS, ORTOIMÁGENES Y MODELOS DIGITALES DE ELEVACIÓN PARA ORTOFOTO Y ORTOIMAGEN</t>
  </si>
  <si>
    <t>C-0402-1003-4-0-2-3001</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</si>
  <si>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</si>
  <si>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PRESTACION DE SERVICIOS DE APOYO A LA GESTION PARA REALIZAR LA ATENCION AL PUBLICO EN EL AREA DE VENTANILLA DENTRO DE LOS PROYECTOS A CARGO DE LA TERRITORIAL</t>
  </si>
  <si>
    <t>PRESTACION DE SERVICIOS PARA REALIZAR LAS ACTIVIDADES DE DIGITALIZACIÓN DE LA INFORMACION CARTOGRÁFICA DENTRO DEL PROCESO DE CONSERVACIÓN CATASTRAL.D.T- SUCRE</t>
  </si>
  <si>
    <t>PRESTACION DE SERVICIOS  PROFESIONALES PARA APOYAR LAS ACTIVIDADES MISIONALES DE LA DIRECCION TERRITORIAL GUAJIRA.</t>
  </si>
  <si>
    <t>PRESTACIÓN DE SERVICIOS PARA REALIZAR EL PROCESAMIENTO DE DATOS DE SENSORES REMOTOS ASÍ COMO EL COMPONENTE SIG, DE LOS PROYECTOS DE I + D + I Y ASISTENCIA TÉCNICA DE LA OFICINA CIAF.</t>
  </si>
  <si>
    <t>PRESTACIÓN DE SERVICIOS PROFESIONALES PARA APOYAR LA ELABORACIÓN Y SEGUIMIENTO DE ESPECIFICACIONES TECNICAS DE LOS PROCESOS GEOGRAFICOS Y CARTOGRAFICOS, Y LA GESTIÓN DEL SISTEMA DE GESTIÓN INTEGRADO.</t>
  </si>
  <si>
    <t>PRESTACIÓN DE SERVICIOS PARA REALIZAR CAPTURA EN DOS DIMENSIONES, EDICIÓN Y ESTRUCTURACIÓN DE LOS ELEMENTOS GEOGRÁFICOS IDENTIFICABLES SOBRE LAS IMÁGENES DE SATÉLITE ÓPTICAS Y DE RADAR.</t>
  </si>
  <si>
    <t>PRESTACION DE SERVICIOS DE APOYO A LA GESTION PARA REALIZAR EL INVENTARIO, ORGANIZACIÓN, PRESTAMO Y DEVOLUCION DE FICHAS PREDIALES, DENTRO DEL PROCESO DE CONSERVACION CATASTRAL</t>
  </si>
  <si>
    <t>PRESTACIÒN DE SERVICIOS PROFESIONALES PARA REALIZAR AVALUOS A BIENES INMUEBLES URBANOS Y RURALES, REALIZAR INVESTIGACIÒN DE MERCADO ASI COMO REALIZAR CONTROL DE CALIDAD A LOS INFORMES DE AVALUOS COMERCIALES EN LA DIRECCION TERRITORIAL CESAR</t>
  </si>
  <si>
    <t>PRESTACION DE SERVICIOS DE APOYO A LA GESTION PARA REALIZAR ACTIVIDADES DENTRO DEL PROCESO DE CONSERVACION CATASTRAL</t>
  </si>
  <si>
    <t>PRESTACIÓN DE SERVICIOS PROFESIONALES PARA APOYAR EL REGISTRO EN LOS AVANCES DE LOS PROYECTOS DE CARTOGRAFÍA BÁSICA, PARA LOS PROCESOS DE GENERACIÓN DE DATOS GEOESPACIALES Y PRODUCTOS CARTOGRÁFICOS.</t>
  </si>
  <si>
    <t>PRESTACION DE SERVICIOS PROFESIONALES PARA REALIZAR ACTIVIDADES DE COORDINACION DE LA LABOR DE RECONOCIMIENTO PREDIAL URBANA Y RURAL DE CAMPO Y OFICINA, DENTRO DEL PROCESO DE CONSERVACION CATASTRAL DE LA TERRITORIAL RISARALDA.</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</si>
  <si>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</si>
  <si>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EN EL AREA DE ATENCION AL PUBLICO DENTRO DEL PROCESO DE CONSERVACIÓN CATASTRAL</t>
  </si>
  <si>
    <t>PRESTACION DE SERVICIOS PROFESIONALES PARA REALIZAR AVALUOS A BIENES URBANOS Y RURALES A NIVEL REGIONAL Y  LOS AVALUOS  DE LA POLITICA DE RESTITUCION TIERRAS .D.T- SUCRE</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</si>
  <si>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</si>
  <si>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PRESTACION DE SERVICIOS DE APOYO A LA GESTIÓN  PARA REALIZAR LA ATENCION AL PÚBLICO EN EL ÁREA DE VENTANILLA DE DENTRO DEL PROCESO DE CONSERVACIÓN CATASTRAL EN LA DIRECCION TERRITORIAL CAUCA.</t>
  </si>
  <si>
    <t>PRESTACIÒN DE SERVICIOS PARA REALIZAR ACTIVIDADES DE GESTION Y LOGISTICAS DE LOS PROCESOS ADMINISTRATIVOS DE CONVENIOS Y PROYECTOS DE LOS GIT INTERNOS DE LA SUBDIRECCIOIN DE GEOGRAFIA Y CARTOGRAFIA</t>
  </si>
  <si>
    <t>PRESTACIÓN DE SERVICIOS PROFESIONALES PARA REALIZAR EL CONTROL Y SEGUIMIENTO DEL AVANCE TÉCNICO DE LOS PROYECTOS QUE LA SUBDIRECCIÓN EJECUTE.</t>
  </si>
  <si>
    <t>PRESTACION SE SERVICIOS PROFESIONALES COMO CONTROL DE CALIDAD DE AVALUOS EN EL PROYECTO DE RESTITUCION DE TIERRAS</t>
  </si>
  <si>
    <t>PRESTACIÓN DE SERVICIOS PARA DESARROLLAR ACTIVIDADES DE SOPORTE INFORMÁTICO RELACIONADOS CON LA GESTIÓN DE SOFTWARE, HARDWARE E INFRAESTRUCTURA TECNOLÓGICA DT - MAGDALENA</t>
  </si>
  <si>
    <t>PRESTACIÓN DE SERVICIOS PARA  LA GENERACIÓN DE INSUMOS PARA DIFERENTES  ESCALAS CARTOGRÁFICAS, ESTRUCTURACION DE BASE DE DATOS, GENERACIÓN DE SALIDAS GRÁFICAS, MIGRACION E INTEGRACIÓN Y METADATOS, BAJO LAS ESPECIFICACIONES TÉCNICAS.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</si>
  <si>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</si>
  <si>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DE APOYO A LA GESTIÓN PARA REALIZAR LAS ACTIVIDADES DE RECONOCIMIENTO PREDIAL URBANO Y RURAL, ADELANTANDO TRÁMITES DE OFICINA Y TERRENO DENTRO DEL PROCESO DE CONSERVACION CATASTRAL DE LA TERRITORIAL RISARALDA.</t>
  </si>
  <si>
    <t>PRESTACIÓN DE SERVICIOS DE APOYO A LA GESTIÓN PARA REALIZAR EL INVENTARIO, ORGANIZACIÓN, PRESTAMO Y DEVOLUCION DE  LAS FICHAS PREDIALES, DENTRO DEL PROCESO DE CONSERVACION CATASTRAL DE LA TERRITORIAL MAGDALENA</t>
  </si>
  <si>
    <t>PRESTACION DE SERVICIOS PROFESIONALES PARA REALIZAR ACTIVIDADES DE ADMINISTRACION DE MODELOS Y ESQUEMAS DE DATOS ASOCIADOS CON EL SIGOT</t>
  </si>
  <si>
    <t>PRESTACION DE SERVICIOS PERSONALES PARA REALIZAR LAS ACTIVIDADES COMO TECNICO DE APOYO DENTRO DEL PROCESO DE CONSERVACION EN LA TERRITORIAL CORDOBA</t>
  </si>
  <si>
    <t>PRESTACIÓN DE SERVICIOS PARA APOYAR LA GENERACIÓN DE AEROFOTOGRÍAS EN SALIDAS GRAFICAS ANALOGAS, GESTIÓN DE INFORMACIÓN  Y APOYO A SERVICIOS GEOMATICOS</t>
  </si>
  <si>
    <t>PRESTACIÓN DE SERVICIOS PARA APOYAR LA  TRANSFORMACIÓN Y GENERACION  DE  AEROFOTOGRAFÍAS EN FORMATO DIGITAL Y GENERACIÒN  DE SALIDAS GRAFICAS ANALOGAS DE ACUERDO A LAS ESPECIFICACIONES  DE LA SUBDRIRECCION DE GEOGRAFIA Y CARTOGRAFIA</t>
  </si>
  <si>
    <t>PRESTACION DE SERVICIO PERSONALES PARA REALIZAR ACTIVIDADES TOPOGRAFICAS DE APOYO  RELACIONADAS A SOLICITUDES DE JUZGADOS Y TRIBUNALES DE RESTITUCION DE TIERRAS</t>
  </si>
  <si>
    <t>PRESTACION DE SERVICIOS PERSONALES PARA REALIZAR LAS ACTIVIDADES COMO TECNICO DE APOYO DENTRO DEL PROCESO DE POLITICAS DE TIERRAS EN LA TERRITORIAL CORDOBA</t>
  </si>
  <si>
    <t>PRESTACIÓN DE SERVICIOS PERSONALES PARA REALIZAR LAS LABORES DE DIGITALIZACIÓN DE INFORMACIÓN CARTOGRAFICA CATASTRAL DENTRO DEL CONVENIO INTERADMINISTRATIVO ESPECIFICO MARCO IGAC Y ANT</t>
  </si>
  <si>
    <t>PRESTACIÓN DE SERVICIOS PROFESIONALES PARA REALIZAR AVALUOS COMERCIALES A NIVEL NACIONAL DE LOS BIENES URBANOS Y RURALES EN LA DIRECCION TERRITORIAL CESAR</t>
  </si>
  <si>
    <t>PRESTACIÒN DE SERVICIOS DE APOYO A LA GESTIÒN PARA REALIZAR LOS TRABAJOS RELACIONADOS A SOLICITUDES Y REQUERIMIENTOS ADMINISTRATIVOS Y JUDICIALES DENTRO DEL PROCESO DE RESTITUCIÒN DE TIERRAS EN  LA DIRECCION TERRITORIAL CESAR</t>
  </si>
  <si>
    <t>PRESTACION DE SERVICIOS DE APOYO EN DIRECCIONES TERRITORIALES PARA DESARROLLAR ACTIVIDADES DE SOPORTE INFORMATICO RELACIONADOS CON LA GESTION DEL SOFTWARE, HARDWARE E INFRAESTRUCTURA TECNOLOGICA.</t>
  </si>
  <si>
    <t>PRESTACIÓN DE SERVICIOS PARA  REALIZAR RESTITUCIÓN FOTOGRAMÉTRICA DE LOS ELEMENTOS PLANIMÉTRICOS Y ALTIMÉTRICOS PARA GENERACIÓN DE CARTOGRAFÍA BÁSICA</t>
  </si>
  <si>
    <t>C-0402-1003-2-0-6-3001</t>
  </si>
  <si>
    <t>PRESTACIÓN DE SERVICIOS PERSONALES PARA REALIZAR LAS ACTIVIDADES DE DIGITALIZACIÓN DE INFORMACIÓN CARTOGRÁFICA CATASTRAL PARA EL PROYECTO DE DEPURACIÓN DE INFORMACIÓN CATASTRAL Y EL  PROCESO DE CONSERVACIÓN CATASTRAL</t>
  </si>
  <si>
    <t>PRESTACIÓN DE SERVICIOS DE APOYO DE OFICINA Y TERRENO PARA REALIZAR ACTIVIDADES DENTRO DEL CONVENIO INTERADMINISTRATIVO ESPECIFICO MARCO IGAC Y ANT</t>
  </si>
  <si>
    <t>PRESTACION DE SERVICIOS DE APOYO A LA GESTION  PARA REALIZAR EL ESTUDIO, CLASIFICACION, RADICACION,  Y TRAMITE DE MUTACIONES DE OFICINA, DENTRO DEL PROCESO DE CONSERVACION CATASTRAL DE LA TERRITORIAL RISARALDA.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</si>
  <si>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</si>
  <si>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DE APOYO A LA GESTIÓN  PARA REALIZAR EL ESTUDIO, CLASIFICACIÓN, RADICACIÓN,  Y TRÁMITE DE MUTACIONES DE OFICINA, DENTRO DEL PROCESO DE CONSERVACIÓN CATASTRAL DE LA TERRITORIAL CUNDINAMARCA.</t>
  </si>
  <si>
    <t>PRESTACIÓN DE SERVICIOS PROFESIONALES PARA LA GENERACIÓN ORTOIMÁGENES Y MODELOS DIGITALES DE ELEVACIÓN TREX</t>
  </si>
  <si>
    <t>PRESTACIÓN DE SERVICIOS PROFESIONALES PARA OBTENER Y CONSOLIDAR LA INFORMACIÓN ANÁLOGA Y DIGITAL DURANTE EL PROCESO DE LEVANTAMIENTO DE SUELOS EN LAS ETAPAS DE PRECAMPO, CAMPO Y POSCAMPO DE LOS PROYECTOS MISIONALES A CARGO DE LA SUBDIRECCIÓN DE AGROLOGÍA</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</si>
  <si>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</si>
  <si>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LOS MOVIMIENTOS FÍSICOS Y CONTROL DE ELEMENTOS DEVOLUTIVOS Y DE CONSUMO DE LA ENTIDAD.</t>
  </si>
  <si>
    <t>PRESTACIÓN DE SERVICIOS PERSONALES PARA APOYAR LA GESTIÓN DE CONSECUCIÓN DE RECURSOS A TRAVÉS DE CONVENIOS, ORDENES DE SERVICIO, ÓRDENES DE COMPRA Y VENTA DIRECTA DE LOS PRODUCTOS Y SERVICIOS QUE OFRECE EL IGAC A NIVEL NACIONAL DT - MAGDALENA</t>
  </si>
  <si>
    <t>PRESTACIÓN DE SERVICIOS PROFESIONALES PARA REALIZAR CONTROL Y SEGUIMIENTO DE PROYECTOS DE RESTITUCIÓN FOTOGRAMÉTRICA Y DTM</t>
  </si>
  <si>
    <t>PRESTACION DE SERVICIOS DE APOYO A LA GESTION PARA REALIZAR ACTIVIDADES DENTRO DEL PROYECTO DE RESTITUCION DE TIERRAS</t>
  </si>
  <si>
    <t>PRESTACIÓN DE SERVICIOS PERSONALES PARA REALIZAR ACTIVIDADES DE GRABACION DENTRO DEL PROCESO DE CONSERVACION CATASTRAL.</t>
  </si>
  <si>
    <t>PRESTACIÓN DE SERVICIOS PROFESIONALES PARA LA ACTUALIZACIÓN DEL MODELO GEOIDAL DE COLOMBIA</t>
  </si>
  <si>
    <t>PRESTACIÓN DE SERVICIOS DE APOYO A LA GESTION PARA REALIZAR EL ESTUDIO, CLASIFICACION, RADICACION Y TRAMITE DE MUTACIONES DE OFICINA DENTRO DEL PROCESO DE CONSERVACION CATASTRAL.</t>
  </si>
  <si>
    <t>PRESTACIÓN DE SERVICIOS PROFESIONALES PARA EL FORTALECIMIENTO DE LA GESTIÓN AMBIENTAL Y MANEJO DE LOS RESIDUOS EN EL LABORATORIO NACIONAL DE SUELOS, DE ACUERDO A LO ESTABLECIDO EN EL SISTEMA DE GESTIÓN INTEGRADO.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</si>
  <si>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</si>
  <si>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PROFESIONALES PARA APOYAR LAS ACTIVIDADES DE ENLACE TÉCNICO AGROLÓGICO EN LAS DIFERENTES REGIONES DEL PAÍS.</t>
  </si>
  <si>
    <t>PRESTACIÓN DE SERVICIOS PROFESIONALES PARA ACOMPAÑAR Y DAR LINEAMIENTO TÉCNICO EN LA FORMULACIÓN DE LA POLÍTICA NACIONAL DE ORDENAMIENTO TERRITORIAL Y LAS COMISIONES REGIONALES DE ORDENAMIENTO TERRITORIAL.</t>
  </si>
  <si>
    <t>PRESTACIÓN DE SERVICIOS PROFESIONALES PARA REALIZAR ACTIVIDADES DE COORDINACIÓN DE LA LABOR DE RECONOCIMIENTO PREDIAL URBANA Y RURAL DE CAMPO Y OFICINA, DENTRO DEL PROCESO DE CONSERVACIÓN CATASTRAL.</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</si>
  <si>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</si>
  <si>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PRESTACION DE SERVICIOS  PARA APOYAR LAS ACTIVIDADES DE  MATERIALIZACION Y ELABORACION DE  DESCRIPCIONES DE VÉRTICES  QUE COMPONEN EL MARCO DE REFERENCIA GEODÉSICO NACIONAL.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</si>
  <si>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</si>
  <si>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PRESTACIÓN DE SERVICIOS PROFESIONALES PARA REALIZAR ACTIVIDADES DE COORDINACIÓN Y CONTROL DE CALIDAD DE LA LABOR DE RECONOCIMIENTO PREDIAL URBANA Y RURAL DE CAMPO Y OFICINA, DENTRO DEL CONVENIO INTERADMINISTRATIVO ESPECIFICO MARCO IGAC Y ANT</t>
  </si>
  <si>
    <t>PRESTACION DE SERVICIOS DE APOYO A LA GESTION PARA REALIZAR ACTIVIDADES DENTRO DE LOS PROYECTOS DE AVALUOS PARA RESTITUCION DE TIERRAS Y COMERCIALES</t>
  </si>
  <si>
    <t>PRESTACIÓN DE SERVICIOS PROFESIONALES PARA REALIZAR AVALUOS COMERCIALES A NIVEL NACIONAL DE LOS BIENES URBANOS Y RURALES</t>
  </si>
  <si>
    <t>PRESTACIÓN DE SERVICIOS PROFESIONALES  PARA REALIZAR ACTIVIDADES  PERITO AVALUADOR COMERCIAL.</t>
  </si>
  <si>
    <t>PRESTACIÓN  SERVICIOS PROFESIONALES PARA REALIZAR LA GESTIÓN TÉCNICA DEL SEGUIMIENTO Y CONTROL DE GENERACIÓN DE LOS PRODUCTOS A SU CARGO.</t>
  </si>
  <si>
    <t>PRESTACIÓN DE SERVICIOS PROFESIONALES PARA REALIZAR CONTROL DE CALIDAD A LOS INFORMES DE AVALÚOS ; ASÍ COMO REALIZAR AVALUOS COMERCIALES A NIVEL NACIONAL DE LOS BIENES URBANOS Y RURALES</t>
  </si>
  <si>
    <t>PRESTACIÓN DE SERVICIOS COMO TECNICOS DE APOYO A LA GESTION PARA REALIZAR LABORES DE APOYO ADMINISTRATIVO AL AREA DE CONSERVACIÓN CATASTRAL Y DE SEGUIMIENTO A LOS RECURSOS ASIGNADOS.</t>
  </si>
  <si>
    <t>PRESTACIÓN DE SERVICIOS DE APOYO A LA GESTIÓN  PARA REALIZAR EL ESTUDIO, CLASIFICACIÓN, RADICACIÓN,  Y TRAMITE DE MUTACIONES DE OFICINA, DENTRO DEL PROCESO DE CONSERVACIÓN CATASTRAL EN LA DIRECCION TERRITORIAL CAUCA.</t>
  </si>
  <si>
    <t>PRESTACION DE SERVICIOS PROFESIONALES PARA REALIZAR ACTIVIDADES DE COORDINACION DE LA LABOR DE RECONOCIMIENTO PREDIAL URBANA Y RURAL DE CAMPO Y OFICINA, DENTRO DEL PROCESO DE CONSERVACION CATASTRAL DEL MUNICIPIO  DE  VITERBO CALDAS.</t>
  </si>
  <si>
    <t>PRESTACIÓN DE SERVICIOS PROFESIONALES PARA APOYAR LA GESTIÓN, ANÁLISIS Y SEGUIMIENTO DE LOS PROCESOS CATASTRALES, DESARROLLADOS A NIVEL NACIONAL.</t>
  </si>
  <si>
    <t>PRESTACIÓN DE SERVICIOS PROFESIONALES PARA APOYAR LA REALIZACIÓN DE AVALÚOS COMERCIALES  Y SEGUIMIENTO A LA INFORMACIÓN GENERADA POR EL GIT DE VALORACIÓN ECONÓMICA</t>
  </si>
  <si>
    <t>PRESTACION  DEL SERVICIOS DE APOYO A LA GESTION PARA REALIZAR ACTIVIDADES  DE CONTROL QUE GARANTICE LA CALIDAD Y CONSISTENCIA DE LA INFORMACIÓN MANIPULADA EN EL PROCESO DE LA DIGITALIZACIÓN EN EL PROCESO DE CONSERVACION CATASTRAL.</t>
  </si>
  <si>
    <t>PRESTACIÓN DE SERVICIOS PARA DESARROLLAR ACTIVIDADES DE SOPORTE INFORMÁTICO RELACIONADOS CON LA GESTIÓN DE SOFTWARE, HARDWARE E INFRAESTRUCTURA TECNOLÓGICA DT - VALLE</t>
  </si>
  <si>
    <t>PRESTACIÒN DE SERVICIOS DE APOYO A LA GESTIÒN PARA LA DIRECCION TERRITORIAL CESAR EN LA ORGANIZACIÒN, LEVANTAMIENTO DE INVENTARIOS DOCUMENTALES PARA ATENDER LOS REQUERIMIENTOS ADMINISTRATIVOS Y JUDICIALES DEL PROCESO DE RESTITUCIÒN DE TIERRAS</t>
  </si>
  <si>
    <t>PRESTACIÓN DE SERVICIOS PROFESIONALES PARA APOYAR EL ANÁLISIS E INVESTIGACIÓN GEOGRÁFICA DE LOS PROYECTOS A CARGO DEL GIT ESTUDIOS GEOGRÁFICOS.</t>
  </si>
  <si>
    <t>PRESTACION DE SERVICIOS PERSONALES PARA REALIZAR ACTIVIDADES DENTRO DEL PROCESO DE CONSERVACION CATASTRAL</t>
  </si>
  <si>
    <t>PRESTACIÓN DE SERVICIOS PROFESIONALES PARA  LA ATENCION DE LAS PQRSD RADICADAS EN LA TERRITORIAL NARIÑO PARA EL AREA DE CONSERVACIÓN</t>
  </si>
  <si>
    <t>PRESTACION DE SERVICIOS PROFESIONALES PARA REALIZAR EL ACOMPAÑAMIENTO EN LA IMPLEMENTACIÓN DEL NUEVO MARCO NORMATIVO DE CONTABILIDAD PÚBLICA Y ANALIZAR LOS SALDOS INICIALES DEL BALANCE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</si>
  <si>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</si>
  <si>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PROFESIONALES PARA CONCEPTUALIZAR, EVALUAR, CONSTRUIR Y PROPONER AJUSTES A LAS ESPECIFICACIONES TÉCNICAS DEL COMPONENTE FÍSICO Y GEOGRÁFICO DEL CATASTRO MULTIPROPÓSITO</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</si>
  <si>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</si>
  <si>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PRESTACIÓN DE SERVICIOS DE APOYO JURÍDICO EN LA SUSTANCIACIÓN DE ACTOS ADMINISTRATIVOS DE COMPETENCIA JURÍDICA DEL IGAC.</t>
  </si>
  <si>
    <t>PRESTACIÓN DE SERVICIOS DE APOYO A LA GESTIÓN PARA REALIZAR ACTIVIDADES DE OFICINA Y/O TERRENO DENTRO DEL PROCESO DE CONSERVACIÓN CATASTRAL DEL  MUNICIPIO  DE VITERBO CALDAS.</t>
  </si>
  <si>
    <t>PRESTACIÓN DE SERVICIOS DE APOYO A LA GESTIÓN PARA REALIZAR LAS ACTIVIDADES DE RECONOCIMIENTO PREDIAL URBANO RURAL, ADELANTANDO TRAMITES DE OFICINA Y TERRENO DENTRO DEL PROCESO DE CONSERVACION CATASTRAL EN EL DEPARTAMENTO DEL QUINDÍO.</t>
  </si>
  <si>
    <t>PRESTACIÓN DE SERVICIOS PERSONALES PARA APOYAR LA GESTIÓN DE CONSECUCIÓN DE RECURSOS A TRAVÉS DE CONVENIOS, ORDENES DE SERVICIO, ÓRDENES DE COMPRA Y VENTA DIRECTA DE LOS PRODUCTOS Y SERVICIOS QUE OFRECE EL IGAC A NIVEL NACIONAL DT - VALLE</t>
  </si>
  <si>
    <t>PRESTACION DE SERVICIOS PARA REALIZAR LA PLANIFICACION, SEGUIMIENTO, CONTROL Y DIFUSION DE LOS PROYECTOS Y PORTALES EN EL MARCO DE LAS TICS Y TIGS PARA EL FORTALECIMIENTO Y SOSTENIBILIDAD DE LA ICDE.</t>
  </si>
  <si>
    <t>C-0405-1003-3-0-2-1401</t>
  </si>
  <si>
    <t>PRESTACIÓN DE SERVICIOS PERSONALES PARA REALIZAR LA PREPARACIÓN Y MANEJO DE MUESTRAS DE SUELOS, AGUAS, COMPOST Y TEJIDO VEGETAL DE ACUERDO AL SIGA, EN EL LABORATORIO NACIONAL DE SUELOS.</t>
  </si>
  <si>
    <t>PRESTACIÓN DE SERVICIOS PERSONALES PARA REALIZAR LAS ACTIVIDADES DE RECONOCIMIENTO PREDIAL EN EL PROCESO DE CONSERVACIÓN DE LA DIRECCIÓN TERRITORIAL VALLE DEL CAUCA.</t>
  </si>
  <si>
    <t>ARRENDAMIENTO SEDE UNIDAD OPERATIVA DE CATASTRO EN QUIBDÓ-CHOCÓ.</t>
  </si>
  <si>
    <t>PRESTACION DE SERVICIOS PARA  GENERAR SERVICIOS DE  DISPOSICIÓN DE DATOS  GEOGRÁFICOS PARA  SU CORRESPONDIENTE CONSULTA, POR PARTE DE LOS USUARIOS INTERNOS Y EXTERNOS</t>
  </si>
  <si>
    <t>PRESTACIÓN  DE SERVICIOS PROFESIONALES PARA APOYAR EL PROCESO DE GESTIÓN JURÍDICA QUE SE ADELANTA EN LA OFICINA ASESORA JURÍDICA.</t>
  </si>
  <si>
    <t>PRESTACIÓN DE SERVICIOS PROFESIONALES PARA REALIZAR AVALÚOS COMERCIALES A NIVEL NACIONAL DE LOS BIENES URBANOS Y RURALES EN MATERIA  DE RESTITUCION DE TIERRAS.</t>
  </si>
  <si>
    <t>PRESTACIÓN DE SERVICIOS PARA LA GESTIÓN, PROCESAMIENTO Y ADMINISTRACIÓN DE INFORMACIÓN DIGITAL GEOGRÁFICA Y CARTOGRÁFICA</t>
  </si>
  <si>
    <t>PRESTACION DE SERVICIOS  PARA ORIENTAR Y ALINEAR ACTIVIDADES EN CAMPO Y OFICINA DEL PROCESO DE ACTUALIZACION CATASTRAL</t>
  </si>
  <si>
    <t>PRESTACION DE SERVICIOS PROFESIONALES  PARA EL ESTUDIO DE ZONAS HOMOGENEAS , FISICAS Y GEOECONOMICAS DEL MUNICIPIO DE MELGAR</t>
  </si>
  <si>
    <t>PRESTACION DE SERVICIOS DE APOYO A LA GESTION PARA REALIZAR ACTIVIDADES DE  AJUSTE Y DEPURACIÓN DE LA INFORMACIÓN CARTOGRÁFICA DENTRO DEL PROCESO DE CONSERVACION CATASTRAL EN EL DEPARTAMENTO NORTE DE SANTANDER.</t>
  </si>
  <si>
    <t>PRESTACIÓN DE SERVICIOS DE APOYO A LA GESTIÓN PARA REALIZAR EL ESTUDIO, CLASIFICACIÓN RADICACIÓN Y TRAMITES DE MUTACIONES DE OFICINA, DENTRO DEL PROCESO DE CONSERVACIÓN CATASTRAL</t>
  </si>
  <si>
    <t>ARRENDAMIENTO DE BIEN INMUBLE PARA EL FUNCIONAMIENTO DE LA DIRECCIÓN TERRITORIAL DE  CASANARE</t>
  </si>
  <si>
    <t>PRESTACIÓN DE SERVICIOS PERSONALES PARA REALIZAR ACTIVIDADES DENTRO DEL PROCESO DE CONSERVACIÓN CATASTRAL</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</si>
  <si>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</si>
  <si>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TÉCNIOS Y ADMINISTRATIVOS  DENTRO DEL PROCESO DE CONSERVACIÓN CATASTRAL DEL  MUNICIPIO  DE VITERBO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</si>
  <si>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</si>
  <si>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ARRENDAMIENTO PARQUEADEROS PARA LOS VEHÍCULOS DE LA TERRITORIAL RISARALDA.</t>
  </si>
  <si>
    <t>PRESTACIÓN DE SERVICIOS PERSONALES PARA REALIZAR ACTIVIDADES DE AUXILIARES DE CAMPO Y OFICINA DE RECONOCIMIENTO PREDIAL DEL PROCESO DE ACTUALIZACIÓN CATRASTRAL DEL MUNICIPIO DE SOCORRO</t>
  </si>
  <si>
    <t>PRESTACIÓN DE SERVICIOS PROFESIONALES PARA REALIZAR SEGUIMIENTO A LA EJECUCIÓN DE LOS PROYECTOS PRESUPUESTALES DEL INSTITUTO.</t>
  </si>
  <si>
    <t>PRESTACIÓN DE SERVICIOS PROFESIONALES PARA REALIZAR AVALUOS COMERCIALES A NIVEL NACIONAL DE LOS BIENES URBANOS Y RURALES, PARA LA D.T NARIÑO</t>
  </si>
  <si>
    <t>PRESTACIÓN DE SERVICIOS PERSONALES PARA REALIZAR ACTIVIDADES DE RECONOCIMIENTO PREDIAL URBANO Y RURAL  EN 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</si>
  <si>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</si>
  <si>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LAS ACTIVIDADES DE DIGITALIZACIÓN EN EL MANEJO DEL EDITOR GEOGRAFICO DEL SNC, EN LOS PROCESOS DE CONSERVACIÓN, ACTUALIZACIÓN Y/O DEPURACIÓN CATASTRAL DE LA TERRITORIAL QUINDÍO.</t>
  </si>
  <si>
    <t>PRESTACION  DE SERVICIOS PROFESIONALES COMO DESARROLLADOR DE TECNOLOGIA GEOESPACIAL Y ADMINISTRACIÓN DE ESQUEMAS Y MODELOS GEOGRÁFICOS PARA EL PROCESO DE PRODUCCIÓN</t>
  </si>
  <si>
    <t>PRESTACIÒN DE SERVICIOS PROFESIONALES PARA REALIZAR AVALUOS A BIENES INMUEBLES URBANOS Y RURALES, Y REALIZAR INVESTIGACIÒN DE MERCADO A NIVEL REGIONAL EN LA DIRECCION TERRITORIAL CESAR</t>
  </si>
  <si>
    <t>PRESTACION DE SERVICIOS PARA REALIZAR ACTIVIDADES DE AUXILIAR DE OFICINA EN EL PROCESO DE ACTUALIZACION CATASTRAL</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</si>
  <si>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</si>
  <si>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</si>
  <si>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PROFESIONALES PARA LA GESTIÓN Y ANÁLISIS DE SERVICIOS GEOMÁTICOS</t>
  </si>
  <si>
    <t>PRESTACIÓN DE SERVICIOS PARA  APOYAR LA CONSOLIDACIÓN, SUMINISTRO  E INVENTARIO DE INSUMOS  DE INFORMACIÓN REQUERIDOS PARA LA ELABORACIÓN DE LOS  PROYECTOS CARTOGRÁFICOS Y GEOGRÁFICOS</t>
  </si>
  <si>
    <t>PRESTACION DE SERVICIOS PARA REALIZAR ACTIVIDADES DE AUXILIAR DE CAMPO EN EL PROCESO DE ACTUALIZACION CATASTRAL</t>
  </si>
  <si>
    <t>PRESTACIÓN DE SERVICIOS PERSONALES PARA REALIZAR ACTIVIDADES DE COORDINACIÓN DEL RECONOCIMIENTO PREDIAL DE CAMPO Y OFICINA EN EL PROCESO DE ACTUALIZACIÓN CATRASTRAL DEL MUNICIPIO DE SOCORRO</t>
  </si>
  <si>
    <t>PRESTACIÓN DE SERVICIOS  PARA APOYAR LAS ACTIVIDADES DE COORDINACIÓN EN EL PROCESO DE RECONOCIMIENTOS PREDIAL DEL PROCESO DE CONSERVACIÓN CATASTRAL DE LA TERRITORIAL VALLE DEL CAUCA.</t>
  </si>
  <si>
    <t>PRESTACIÓN DE SERVICIOS PROFESIONALES PARA VALIDAR EL CUMPLIMIENTO DE ESPECIFICACIONES TÉCNICAS SOBRE PRODUCTOS RESULTADO DE PROCESAMIENTO DIGITAL DE IMAGENES,PRODUCTOS FOTOGRAMETRICOS,ORTORECTIFICACIÓN DE IMÁGENES Y SALIDAS GRÁFICAS.</t>
  </si>
  <si>
    <t>PRESTACION DE SERVICIOS PARA REALIZAR ACTIVIDADES DE CONTROL DE CALIDAD A LOS PRODUCTOS GENERADOS EN EL PROCESO DE ACTUALIZACION CATASTRAL</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</si>
  <si>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</si>
  <si>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APOYAR LAS ACTIVIDADES DE DIGITALIZACION EN EL PROCESO DE CONSERVACIÓN DE LA DIRECCIÓN TERRITORIAL VALLE DEL CAUCA.</t>
  </si>
  <si>
    <t>PRESTACIÓN DE SERVICIOS PARA REALIZAR EL PROCESAMIENTO DIGITAL DE IMÁGENES Y  ANALISIS  ESPACIAL PARA LA GENERACIÓN DE INFORMACIÓN  GEOESPACIALES DE LOS PROYECTOS GESTIÓN DEL RIESGO VILLAVICENCIO E I+D+I.</t>
  </si>
  <si>
    <t>PRESTACIÓN DE SERVICIOS PROFESIONALES PARA APOYAR LA ETAPA PREPARATORIA DE LOS PROCESOS DE CONTRATACIÓN.</t>
  </si>
  <si>
    <t>PRESTACIÓN DE SERVICIOS DE APOYO A LA GESTIÓN PARA REALIZAR LAS ACTIVIDADES DE RECONOCIMIENTO PREDIAL URBANO Y RURAL, ADELANTANDO TRÁMITES DE OFICINA Y TERRENO DENTRO DEL PROCESO DE CONSERVACION CATASTRAL EN LA DIRECCION TERRITORIAL MAGDALENA</t>
  </si>
  <si>
    <t>PRESTACIÓN DE SERVICIOS PROFESIONALES PARA REALIZAR ANALISIS DE LA EJECUCIÓN PRESUPUESTAL DE LOS PROYECTOS QUE ADELANTA LA SUBDIRECCIÓN DE AGROLOGÍA</t>
  </si>
  <si>
    <t>PRESTACIÓN DE SERVICIOS PROFESIONALES PARA APOYAR LAS ACTIVIDADES DE APOYO JURÍDICO AL PROCESO DE CONSERVACIÓN CATASTRAL DE LA TERRITORIAL VALLE DEL CAUCA.</t>
  </si>
  <si>
    <t>PRESTACIÓN DE SERVICIOS PARA REALIZAR APOYO A LA  GENERACIÓN Y ADMINISTRACIÓN DE INFORMACIÓN GEOGRÁFICA Y CARTOGRAFÍA  TEMÁTICA DIGITAL</t>
  </si>
  <si>
    <t>PRESTACIÓN DE SERVICIOS PERSONALES PARA APOYAR LAS ACTIVIDADES TÉCNICAS DE OFICINA DEL ÁREA DE CONSERVACIÓN DE LA TERRITORIAL VALLE.</t>
  </si>
  <si>
    <t>PRESTACION DE SERVICIOS DE APOYO A LA GESTION  PARA REALIZAR EL ESTUDIO, CLASIFICACION, RADICACION,  Y TRAMITE DE MUTACIONES DE OFICINA, DENTRO DEL PROCESO DE CONSERVACION CATASTRAL DE LA UOC QUIBDÓ.</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</si>
  <si>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</si>
  <si>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PRESTACION DE SERVICIOS DE APOYO A LA GESTION PARA REALIZAR ACTIVIDADES DE OFICINA DENTRO DE LOS PROYECTOS A CARGO DE LA TERRITORIAL</t>
  </si>
  <si>
    <t>PRESTACIÓN DE SERVICIOS DE APOYO A LA GESTIÓN PARA REALIZAR ACTIVIDADES DE OFICINA Y/O TERRENO DENTRO DEL PROCESO DE CONSERVACIÓN CATASTRAL DE LA UOC QUIBDÓ.</t>
  </si>
  <si>
    <t>PRESTACIÓN DE SERVICIOS PARA REALIZAR ACTIVIDADES DE DIGITALIZADOR DE PREDIOS EN EL  PROCESO DE CONSERVACION CATASTRAL DE LA TERRITORIAL CUNDINAMARCA.</t>
  </si>
  <si>
    <t>PRESTACIÓN DE SERVICIOS PROFESIONALES PARA CONSTRUIR Y MANTENER    FUNCIONALIDADES   PARA LOS SISTEMAS DE INFORMACIÓN Y APLICATIVOS DE LA OFICINA DE INFORMÁTICA Y TELECOMUNICACIONES</t>
  </si>
  <si>
    <t>PRESTACIÓN DE SERVICIOS PARA REALIZAR GENERACIÓN DE MODELOS DIGITALES DEL TERRENO A PARTIR DE DATOS FOTOGRAMÉTRICOS</t>
  </si>
  <si>
    <t>PRESTACIÓN DE SERVICIOS PROFESIONALES EN DERECHO COMO APOYO EN LOS PROCESOS DE RESTITUCIÓN DE TIERRA Y  GESTIÓN CATASTRAL EN LA DIRECCION TERRITORIAL CESAR.</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</si>
  <si>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</si>
  <si>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LAS ACTIVIDADES DE DIGITALIZACION EN EL PROCESO DE DEPURACIÓN DE LA DIRECCIÓN TERRITORIAL VALLE DEL CAUCA.</t>
  </si>
  <si>
    <t xml:space="preserve"> ARRENDAMIENTO DE LA SEDE DONDE OPERA LA UNIDAD OPERATIVA DE CATASTRO</t>
  </si>
  <si>
    <t>PRESTACIÓN DE SERVICIOS PERSONALES PARA APOYAR LAS ACTIVIDADES DE REVISIÓN DE GRABACIÓN DE DATOS EN EL PROCESO DE CONSERVACIÓN DE LA DIRECCIÓN TERRITORIAL VALLE DEL CAUCA.</t>
  </si>
  <si>
    <t>PRESTACION DE SERVICIOS  PARA REALIZAR LAS ACTIVIDADES DE RECONOCIMIENTO PREDIAL URBANO Y RURAL, DENTRO DE LOS PROYECTOS DE CONSERVACION DINAMICA Y/O ACTUALIZACION CATATSRAL  A REALIZARSE EN LOS MUNICIPIOS A CARGO DE LA TERRITORIAL NORTE DE SANTANDER</t>
  </si>
  <si>
    <t>PRESTACIÓN DE SERVICIOS PERSONALES PARA APOYAR ACTIVIDADES DE OFICINA TENDIENTES A LOS SALDOS DE MUTACIÓN DE LA TERRITORIAL VALLE.</t>
  </si>
  <si>
    <t>PRESTACIÓN DE SERVICIOS PERSONALES PARA APOYAR LAS ACTIVIDADES DE GRABACIÓN DE DATOS EN EL PROCESO DE CONSERVACIÓN DE LA DIRECCIÓN TERRITORIAL VALLE DEL CAUCA.</t>
  </si>
  <si>
    <t>PRESTACIÓN DE SERVICIOS DE APOYO A LA GESTIÓN PARA REALIZAR LAS ACTIVIDADES DE RECONOCIMIENTO PREDIAL URBANO Y RURAL, ADELANTANDO TRÁMITES DE OFICINA Y TERRENO DENTRO DEL PROCESO DE CONSERVACION CATASTRAL DE LA UOC QUIBDÓ.</t>
  </si>
  <si>
    <t>PRESTACIÓN DE SERVICIOS PROFESIONALES PARA REALIZAR AVALÚOS COMERCIALES Y/O IVP A NIVEL NACIONAL DE LOS BIENES URBANOS Y RURALES  DE LA TERRITORIAL QUINDÍO.</t>
  </si>
  <si>
    <t>PRESTACIÓN DE SERVICIOS  PROFESIONALES PARA LA PLANEACIÓN,  EJECUCION , MONITOREO Y SEGUIMIENTO DE LAS EVALUACIONES AL SISTEMA DE CONTROL INTERNO DE LOS PROCESOS DE LA ENTIDAD.</t>
  </si>
  <si>
    <t>PRESTACIÓN DE SERVICIOS PERSONALES PARA REALIZAR ACTIVIDADES DE GRABACIÓN DE DATOS PARA EL PROCESO DE CONSERVACIÓN CATASTRAL DEL  MUNICIPIO DE VITERBO CALDAS.</t>
  </si>
  <si>
    <t xml:space="preserve"> ARRENDAMIENTO DE BODEGA TERRITORIAL MAGDALENA</t>
  </si>
  <si>
    <t>PRESTACIÓN DE SERVICIOS PERSONALES PARA APOYAR LAS ACTIVIDADES DE OFICINA EN EL PROCESO DE CONSERVACIÓN DE LA DIRECCIÓN TERRITORIAL VALLE DEL CAUCA.</t>
  </si>
  <si>
    <t>PRESTACIÓN DE SERVICIOS PROFESIONALES PARA LA  PREPARACIÓN, ELABORACIÓN Y SEGUIMIENTO EN LA GESTIÓN DE  SUSCRIPCIÓN DE CONVENIOS Y SUS COMPONENTE FINANCIERO</t>
  </si>
  <si>
    <t>PRESTACION DE SERVICIOS PARA REALIZAR ACTIVIDADES DE DIGITALIZADOR DE PREDIOS EN EL  PROCESO DE ACTUALIZACION CATASTRAL</t>
  </si>
  <si>
    <t>PRESTACIÓN DE SERVICIOS DE APOYO A LA GESTIÓN PARA REALIZAR ACTIVIDADES DIRIGIDAS A FORTALECER EL SISTEMA DE GESTIÓN EN LA DIRECCIÓN TERRITORIAL Y EJECUCIÓN DEL CONVENIO INTERADMINISTRATIVO IGAC NO. 001 Y EL MUNICIPIO DE NEIVA NO. 1043</t>
  </si>
  <si>
    <t>PRESTACION DE SERVICIOS  PARA GRABACION DE DATOS DENTRO DEL PROCESO DE ACTUALIZACION  CATASTRAL</t>
  </si>
  <si>
    <t>PRESTACION DE SERVICIOS  PROFESIONALES PARA REALIZAR ACTIVIDADES DE COORDINACION PARA EL SEGUIMIENTO A LAS METAS , SALDOS DE MUTACIONES ,RECURSOS  Y  CONVENIOS DEL PROCESO DE CONSERVACION DE LA TERRITORIAL MAGDALENA</t>
  </si>
  <si>
    <t>PRESTACIÓN DE SERVICIOS PERSONALES PARA REALIZAR ACTIVIDADES DE GRABACIÓN DE DATOS PARA EL PROCESO DE CONSERVACIÓN CATASTRAL DEL  MUNICIPIO DE RIOSUCIO CALDAS.</t>
  </si>
  <si>
    <t>PRESTACIÓN DE SERVICIOS DE APOYO A LA GESTIÓN PARA REALIZAR LAS ACTIVIDADES DE RECONOCIMIENTO PREDIAL URBANO Y RURAL, ADELANTANDO TRAMITES DE OFICIAL Y TERRENO DENTRO DEL PROCESO DE CONSERVACIÓN CATASTRAL.</t>
  </si>
  <si>
    <t>PRESTACIÓN DE SERVICIOS PERSONALES PARA REALIZAR ACTIVIDADES DE GRABACIÓN DE DATOS PARA EL PROCESO DE CONSERVACIÓN CATASTRAL DEL  MUNICIPIO DE PACORA CALDAS.</t>
  </si>
  <si>
    <t>PRESTACIÓN DE SERVICIOS PERSONALES PARA REALIZAR LAS ACTIVIDADES DE DIGITALIZACIÓN DE INFORMACIÓN CARTOGRÁFICA CATASTRAL PARA EL PROCESO DE CONSERVACIÓN CATASTRAL DE LA TERRITORIAL RISARALDA.</t>
  </si>
  <si>
    <t>PRESTACIÓN DE SERVICIOS PROFESIONALES PARA  LA ASISTENCIA Y  LINEAMIENTO  TÉCNICO DE LOS PROYECTOS INSTITUCIONALES DE LA SUBDIRECCIÓN DE GEOGRAFIA Y CARTOGRAFIA AÑO 2018</t>
  </si>
  <si>
    <t>PRESTACION DE SERVICIOS PARA APOYAR EL MANTENIMIENTO, INSTALACION  Y CONFIGURACION  DE  LAS  ESTACIONES  DE LA RED MAGNA ECO</t>
  </si>
  <si>
    <t>PRESTACIÓN DE  SERVICIOS PROFESIONALES PARA  REALIZAR PROCESOS DE GENERACIÓN Y EDICIÓN DE  GEODATABASES Y CARTOGRAFÍA  TEMÁTICA DIGITAL MULTIESCALA Y REALIZAR CONTROL DE CALIDAD.</t>
  </si>
  <si>
    <t>PRESTACIÓN DE SERVICIOS TÉCNIOS Y ADMINISTRATIVOS  DENTRO DEL PROCESO DE CONSERVACIÓN CATASTRAL DEL  MUNICIPIO  DE RIOSUCIO CALDAS.</t>
  </si>
  <si>
    <t>PRESTACION DE SERVICIOS DE APOYO A LA GESTION PARA REALIZAR ACTIVIDADES DE CAMPO DENTRO DE LOS PROYECTOS A CARGO DE LA TERRITORIAL</t>
  </si>
  <si>
    <t>PRESTACIÓN DE SERVICIO TÉCNICO DE APOYO PARA ADELANTAR LABORES CATASTRALES DEL ÁREA DE CONSERVACIÓN EN LA DIRECCIÓN TERRITORIAL CESAR</t>
  </si>
  <si>
    <t>PRESTACIÓN DE SERVICIOS PROFESIONALES PARA APOYO A LA GESTION EN EL ÁREA DE CONSERVACIÓN.</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</si>
  <si>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</si>
  <si>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LA IMPLEMENTACIÓN DEL MARCO DE REFERENCIA DE ALTURAS INTERNACIONAL - IHRF</t>
  </si>
  <si>
    <t>PRESTACIÓN DE SERVICIOS DE APOYO A LA GESTIÓN PARA REALIZAR LAS ACTIVIDADES DE RECONOCIMIENTO PREDIAL URBANO Y RURAL ADELANTANDO TRÁMITES DE OFICINA Y TERRENO DENTRO DEL CONVENIO INTERADMINISTRATIVO ESPECIFICO MARCO IGAC Y ANT EN LA UOC DE MOCOA.</t>
  </si>
  <si>
    <t>PRESTACION DE SERVICIOS DE APOYO A LA GESTION PARA REALIZAR ACTIVIDADES DENTRO DEL PROCESO DE CONSEVACION CATASTRAL  PARA EL CONVENIO ESPECIFICO NO. 2 DEL CONVENIO MARCO 4700-2016 CON ANT-IGAC EN LA DIRECCION TERRITORIAL CAUCA.</t>
  </si>
  <si>
    <t>ADQUISICIÓN DE SOFTWARE UPDATE LICENSE &amp; SUPPORT (SULS)</t>
  </si>
  <si>
    <t>C-0499-1003-1-0-1-1504</t>
  </si>
  <si>
    <t xml:space="preserve"> PRESTACIÓN DE SERVICIOS PERSONALES DE APOYO PARA LA DEPURACIÓN DE LA INFORMACIÓN REGISTRAL EN LAS BASES CATASTRALES PARA EL PROCESO DE CONSERVACIÓN DE LA TERRITORIAL CUNDINAMARCA</t>
  </si>
  <si>
    <t>PRESTACIÓN DE SERVICIOS PROFESIONALES PARA PARTICIPAR EN LAS PROCESOS DE ACTUALIZACIÓN DE METODOLOGÍAS PARA LA REVISIÓN DE PLANES DE ORDENAMIENTO TERRITORIAL.</t>
  </si>
  <si>
    <t>PRESTACIÓN DE SERVICIOS PERSONALES PARA REALIZAR ACTIVIDADES DE GRABACION DENTRO DEL CONVENIO INTERADMINISTRATIVO ESPECIFICO MARCO IGAC Y ANT</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</si>
  <si>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</si>
  <si>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ADQUISICIÓN DE PELÍCULA EN PVC BLANDO</t>
  </si>
  <si>
    <t>C-0499-1003-4-0-1-1603</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</si>
  <si>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</si>
  <si>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PERSONALES PARA REALIZAR LAS LABORES DE DIGITALIZACIÓN DE INFORMACIÓN CARTOGRAFICA CATASTRAL PARA EL PROCESO DE CONSERVACIÓN CATASTRAL</t>
  </si>
  <si>
    <t>PRESTACIÓN DE SERVICIOS PROFESIONALES PARA  LA RECEPCIÓN, VALIDACIÓN, CARGUE Y ADMINISTRACIÓN DE INFORMACIÓN FINAL DEL PROCESO DE PRODUCCIÓN CARTOGRÁFICA ENTREGADA AL GIT DE GEOMATICA.</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</si>
  <si>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</si>
  <si>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PARA EL APOYO A LA GESTION  DE LA TERRITORIAL TOLIMA PARA EL PROCESO DE CONSERVACION CATASTRAL</t>
  </si>
  <si>
    <t>PRESTACIÓN DE SERVICIOS PROFESIONALES PARA EL TRAZADO DE LOS LIMITES DE ESCALA 1:100.000 A 1: 25.000,  LEVANTAMIENTO DE OBJETOS GEOGRAFICOS Y  GEORREFERENCIACIÓN DE PUNTOS  EN EL TERRITORIO NACIONAL</t>
  </si>
  <si>
    <t>PRESTACIÓN DE SERVICIOS DE APOYO A LA GESTIÓN PARA REALIZAR LAS ACTIVIDADES DE RECONOCIMIENTO PREDIAL URBANO Y RURAL ADELANTANDO TRÁMITES DE OFICINA Y TERRENO DENTRO DEL CONVENIO INTERADMINISTRATIVO ESPECIFICO MARCO IGAC Y ANT</t>
  </si>
  <si>
    <t>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t>
  </si>
  <si>
    <t>PRESTACIÓN DE SERVICIOS DE APOYO A LA GESTIÓN PARA REALIZAR LAS ACTIVIDADES DE RECONOCIMIENTO PREDIAL URBANO Y RURAL, ADELANTANDO TRÁMITES DE OFICINA Y TERRENO DENTRO DEL PROCESO DE CONSERVACION CATASTRAL EN LA DIRECCION TERRITORIAL CAUCA.</t>
  </si>
  <si>
    <t>PRESTACIÓN DE SERVICIOS PROFESIONALES PARA ATENDER LOS REQUERIMIENTOS DE FRONTERAS, PLANEAR Y EJECUTAR LOS TRABAJOS DE CAMPO  E IMPLEMENTAR  TEMÁTICAMENTE LA BASE DE DATOS PARA LOS SISTEMAS DE INFORMACIÓN GEOGRAFICA BINACIONALES</t>
  </si>
  <si>
    <t>C-0402-1003-3-0-5-3001</t>
  </si>
  <si>
    <t>PRESTACIÓN DE SERVICIOS PROFESIONALES PARA  DETERMINAR EL DESPLAZAMIENTO DEL DATÚM VERTICAL Y COMPENSACIÓN DE REDES VERTICALES DE COLOMBIA.</t>
  </si>
  <si>
    <t>PRESTACIÓN DE SERVICIOS DE APOYO DE OFICINA Y TERRENO PARA REALIZAR ACTIVIDADES DENTRO DEL CONVENIO INTERADMINISTRATIVO ESPECIFICO MARCO IGAC Y ANT EN LA UOC DE MOCOA</t>
  </si>
  <si>
    <t>PRESTACIÓN DE SERVICIOS PROFESIONALES PARA ADELANTAR ACTUACIONES JURÍDICAS Y ATENDER LA DEFENSA JUDICIAL REQUERIDA EN LOS PROCESOS ATINENTES A LA REPRESENTACIÓN JUDICIAL DE LA ENTIDAD.</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</si>
  <si>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</si>
  <si>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</si>
  <si>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APOYAR LA ORGANIZACIÓN, CONTROL Y SEGUIMIENTO DE LOS PROYECTOS Y PROCESOS DEL GIT DE CONTROL TERRESTRE Y CLASIFICACIÓN DE CAMPO</t>
  </si>
  <si>
    <t>PRESTACIÓN DE SERVICIOS PERSONALES PARA REALIZAR LA ATENCIÓN AL PÚBLICO EN EL ÁREA DE VENTANILLA DE DENTRO DEL PROCESO DE CONSERVACIÓN CATASTRAL DE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</si>
  <si>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</si>
  <si>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</si>
  <si>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</si>
  <si>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</si>
  <si>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</si>
  <si>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</si>
  <si>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</si>
  <si>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IMPLEMENTAR UN PROYECTO PILOTO DE DISEÑO DE LA NOMENCLATURA URBANA</t>
  </si>
  <si>
    <t>SUMINISTRO DE COMBUSTIBLE CON SISTEMA DE CONTROL EN EDS PARA LA TERRITORIAL MAGDALENA DEL INSTITUTO GEOGRAFICO AGUSTIN CODAZZI.</t>
  </si>
  <si>
    <t>PRESTACIÓN DE SERVICIOS PROFESIONALES PARA REALIZAR ACTIVIDADES JURÍDICAS RELACIONADAS EN LA GESTIÓN DE LOS PROCESOS CATASTRALES DE FORMACIÓN, ACTUALIZACIÓN Y CONSERVACIÓN.</t>
  </si>
  <si>
    <t>PRESTACIÓN DE SERVICIOS PROFESIONALES  PARA PRESTAR APOYO  EN LAS TAREAS JURÍDICAS COMO TUTELAS, DERECHO DE PETICIÓN, PROCESOS DISCIPLINARIOS  Y JUDICIALES DENTRO DE LOS PROCESOS CATASTRALES.</t>
  </si>
  <si>
    <t>PRESTACIÓN DE SERVICIOS PERSONALES PARA REALIZAR LABORES APOYO ADMINISTRATIVO AL ÁREA DE CONSERVACIÓN CATASTRAL Y DE SEGUIMIENTO A LOS RECURSOS ASIGNADOS DE LA DIRECCIÓN TERRITORIAL ATLÁNTICO.</t>
  </si>
  <si>
    <t>PRESTACION DE SERVICIOS PROFESIONALES PARA  GENERAR CONTENIDOS TEMÁTICOS DE IMPACTO QUE PERMITAN POSICIONAR LA GESTION DEL IGAC</t>
  </si>
  <si>
    <t>ARRENDAMIENTO DE UN ESPACIO PARA PARTICIPAR EN LA 31ª FERIA INTERNACIONAL DEL LIBRO 2018</t>
  </si>
  <si>
    <t>PRESTACION DE SERVICIOS PARA APOYAR ACTIVIDADES DE ANÁLISIS, ESTRUCTURACIÓN Y DOCUMENTACIÓN DE GEOINFORMACIÓN DE LOS PROYECTOS DE GEOMÁTICA DESARROLLADOS POR EL CIAF EN EL MARCO DE LA ICDE.</t>
  </si>
  <si>
    <t>PRESTACIÓN DE SERVICIOS PARA DESARROLLAR FUNCIONALIDADES, GEOSERVICIOS Y APLICACIONES COMO APOYO A LA GESTIÓN DE TICS EN LAS ENTIDADEDES NACIONALES QUE CONTRIBUYEN AL PORTAL GEOGRÁFICO NACIONAL EN EL MARCO DE LA ICDE.</t>
  </si>
  <si>
    <t>PRESTACIÓN DE SERVICIOS PROFESIONALES PARA REALIZAR LA ESTRUCTURACIÓN, FACILITACIÓN Y SEGUIMIENTO DE LOS PROYECTOS EN EL MARCO DE COOPERACIÓN INSTITUCIONAL DE LA SUBDIRECCIÓN DE CATASTRO.</t>
  </si>
  <si>
    <t>PRESTACIÓN DE SERVICIOS DE APOYO A LA GESTIÓN PARA REALIZAR ACTIVIDADES DE AUXILIAR DE APOYO DENTRO DEL PROCESO DE CONSERVACIÓN CATASTRAL DE LA TERRITORIAL MAGDALENA</t>
  </si>
  <si>
    <t>PRESTACIÓN DE SERVICIOS PARA REALIZAR LOS LEVANTAMIENTOS TOPOGRÁFICOS EN CUMPLIMIENTO DEL PROYECTO POLÍTICA DE TIERRAS.</t>
  </si>
  <si>
    <t>PRESTACIÓN DE SERVICIOS PROFESIONALES PARA CONSOLIDAR, REPORTAR Y HACER SEGUIMIENTO A LOS PLANES, PROYECTOS Y ESTRATEGIAS DE COMUNICACIÓN INTERNA Y EXTERNA DEL IGAC.</t>
  </si>
  <si>
    <t>PRESTACIÓN DE SERVICIOS PARA REALIZAR EL PROCESO DE CÁLCULO DE COORDENADAS DE LOS PUNTOS BASE, AUXILIARES Y PUNTOS DE FOTOCONTROL DE LOS  PROYECTOS DEL GIT CONTROL TERRESTRE Y CLASIFICACION DE CAMPO.</t>
  </si>
  <si>
    <t>PRESTACIÓN DE SERVIOS PARA APOYAR LA CLASIFICACIÓN DE TRAMITES  DE MUTACIÓN QUE SE GENEREN EN EL PROCESO DE CONSERVACIÓN CATASTRAL EN LA DIRECCIÓN TERRITORIAL CASANARE.</t>
  </si>
  <si>
    <t>PRESTACIÓN DE SERVICIOS PROFESIONALES PARA APOYAR A LA SUBDIRECCIÓN  EN LA  GESTIÓN TÉCNICA DE LOS PROYECTOS CARTOGRÁFICOS.</t>
  </si>
  <si>
    <t>PRESTACIÓN DE SERVICIOS COMO APOYO EN LAS LABORES DEL GIT CONTROL TERRESTRE Y CLASIFICACIÓN DE CAMPO EN OFICINA PARA LA PREPARACIÓN, GESTIÓN Y SEGUIMIENTO DE LAS ACTIVIDADES DE CAMPO.</t>
  </si>
  <si>
    <t>PRESTACIÓN DE SERVICIOS PROFESIONALES  PARA APOYAR LA PREPARACIÓN DE INFORMACIÓN CARTOGRÁFICA Y GEOGRÁFICA,  GESTIÓN Y TRÁMITE DE DOCUMENTACIÓN  REQUERIDA PARA EL DESARROLLO DE LOS  PROYECTOS   GEOGRAFICOS Y CARTOGRAFICOS</t>
  </si>
  <si>
    <t>PRESTACIÓN DE SERVICIOS PROFESIONALES PARA PREPARAR INFORMACIÓN DE LA BASE DE DATOS DE TIERRAS DE COMUNIDADES NEGRAS Y RESGUARDOS INDÍGENAS.</t>
  </si>
  <si>
    <t>PRESTACIÓN DE SERVICIOS DE APOYO A LA GESTIÓN PARA REALIZAR ACTIVIDADES DE OFICINA Y/O TERRENO DENTRO DEL PROCESO DE CONSERVACIÓN CATASTRAL DE LA TERRITORIAL RISARALDA.</t>
  </si>
  <si>
    <t>PRESTACIÓN DE SERVICIOS PROFESIONALES PARA ARTICULAR EL SISTEMA ÚNICO DE INFORMACIÓN Y MODELOS ECONOMÉTRICOS PARA LA CREACIÓN DE REPORTES ESTADÍSTICOS DE LA SUBDIRECCIÓN DE CATASTRO</t>
  </si>
  <si>
    <t>ARRENDAMIENTO DE UN INMUEBLE PARA EL FUNCIONAMIENTO DE LAS OFICINA DEL IGAC TERRITORIAL CESAR</t>
  </si>
  <si>
    <t>PRESTACIÓN DE SERVICIOS PROFESIONALES  PARA REALIZAR APOYO EN LAS ACTIVIDADES DE AVALUOS DENTRO DEL PROCESOS DE RESTITUCION DE TIERRAS Y DEMAS SOLICITUDES JUDICIALES, ADMINISTRATIVAS Y COMERCIALES DE LA DIRECCION TERRITORIAL CASANARE</t>
  </si>
  <si>
    <t>PRESTACIÓN DE  SERVICOS PARA REALIZAR EL TRATAMIENTO Y CÁLCULO  DE  LA INFORMACION CAPTURADA DE ESTACIONES MAGNA -ECO, ASI COMO SU CONCATENACIÓN Y RESPUESTA A USUARIOS</t>
  </si>
  <si>
    <t>PRESTACIÓN DE SERVICIOS APOYO A LA GESTION PARA REALIZAR LAS ACTIVIDADES DE DIGITALIZACIÓN DE INFORMACIÓN CARTOGRÁFICA PARA EL PROCESO DE CONSERVACIÓN CATASTRAL.</t>
  </si>
  <si>
    <t>PRESTACIÓN DE SERVICIOS  PARA REALIZAR EL  SEGUIMIENTO, CONTROL Y  VALIDACIÓN A LAS HOJAS CARTOGRÁFICAS EN LOS PROCESOS RELACIONADOS CON CLASIFICACIÓN DE CAMPO Y CONTROL TERRESTRES.</t>
  </si>
  <si>
    <t>PRESTACIÓN DE SERVICIOS PROFESIONALES PARA LA SOCIALIZACIÓN Y DIVULGACIÓN DE RESULTADOS TECNICOS DE LOS PROYECTOS DE LA SUBDIRECCIÓN DE GEOGRAFIA Y CARTOGRAFIA AÑO 2018</t>
  </si>
  <si>
    <t xml:space="preserve"> PRESTACIÓN DE SERVICIOS PARA APROPIAR, DIVULGAR, ARTICULAR, CONSOLIDAR E IMPLEMENTAR POLÍTICAS Y ESTÁNDARES PARA LA GESTIÓN DE LA INFORMACIÓN GEOGRÁFICA DESDE EL COMPONENTE DE TIGS Y TICS EN  LAS DIFERENTES ENTIDADES QUE CONFORMAN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</si>
  <si>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</si>
  <si>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PRESTACIÓN DE SERVICIOS PARA APOYAR LOS PROCESOS CARTOGRÁFICOS Y LA ELABORACIÓN DE METADATOS</t>
  </si>
  <si>
    <t>PRESTACIÓN DE SERVICIOS PARA LA REALIZACIÓN DE CUATRO (4) MÓDULOS EN EL IDIOMA INGLÉS, DE 60 HORAS CADA UNO.</t>
  </si>
  <si>
    <t>C-0499-1003-3-0-1-2003</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</si>
  <si>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</si>
  <si>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</si>
  <si>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APOYAR JURÍDICAMENTE A LA DIRECCIÓN TERRITORIAL EN SU GESTIÓN CATASTRAL Y EN EL APOYO AL CUMPLIMIENTO DE LA POLÍTICA DE REGULARIZACIÓN QUE VIENE IMPLEMENTANDO EL GOBIERNO NACIONAL.</t>
  </si>
  <si>
    <t>PRESTACIÓN DE SERVICIOS PARA PLANIFICAR, EJECUTAR Y CONTROLAR PROYECTOS RELACIONADOS CON EL DESARROLLO, FORTALECIMIENTO Y GENERACIÓN DE CAPACIDADES EN TICS Y TIGS PARA LAS DIFERENTES IDES TEMÁTICAS DE LA ICDE.</t>
  </si>
  <si>
    <t>PRESTACION DE SERVICIOS PROFESIONALES COMO PERITO AVALUADOR PARA EL PROCESO DE RESTITUCION DE TIERRAS A DESARROLLARSE EN EL DEPARTAMENTO DEL CAUCA.</t>
  </si>
  <si>
    <t>PRESTACIÓN DE SERVICIOS PROFESIONALES PARA APOYAR LOS ASUNTOS RELACIONADOS CON POLÍTICA DE TIERRAS, COMITÉS REGIONALES Y LOCALES DE PREVENCIÓN Y ATENCIÓN DE DESASTRES ASÍ COMO LA POLÍTICA DE CALIDAD DEL IGAC, DT - CAUCA</t>
  </si>
  <si>
    <t>PRESTACION DE SERVICIOS DE APOYO A LA GESTION PARA REALIZAR ACTIVIDADES DE COMPLEMENTACION DE LA INFORMACION EN LA BASE CATASTRAL ICARE DENTRO DE LOS PROCESOS DE CONSEVACION CATASTRAL   EN LA DT CAUCA.</t>
  </si>
  <si>
    <t>PRESTACION DE SERVICIOS DE APOYO A LA GESTION PARA REALIZAR ACTIVIDADES DENTRO DEL PROCESO DE CONSRVACION CATASTRAL EN LA DIRECCION TERRITORIAL CAUCA.</t>
  </si>
  <si>
    <t>PRESTACION DE SERVICIOS DE APOYO A LA GESTION PARA REALIZAR ACTIVIDADES PROPIAS DE LOS PROCESOS CATASTRALES  EN LA DIRECCION TERRITORIAL CAUCA.</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</si>
  <si>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</si>
  <si>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PRESTACIÓN DE SERVICIOS PROFESIONALES PARA APOYAR LA VERIFICACION,  CONTROL Y SEGUIMIENTO DEL CUMPLIMIENTO DE LAS ESPECIFICACIONES TÉCNICAS, MANUALES Y PROCEDIMIENTOS OFICIALES Y EN LA GENERACIÓN DE  PRODUCTOS</t>
  </si>
  <si>
    <t>PRESTACIÓN DE SERVICIOS PROFESIONALES PARA REALIZAR EL ESTUDIO GEOGRÁFICO E HISTÓRICO DE LOS PROCESOS DE DESLINDE Y AMOJONAMIENTO Y DE LA CARACTERIZACIÓN  DE ESTUDIOS  DE LAS REGIONES PRIORIZADAS DEL POST CONFLICTO.</t>
  </si>
  <si>
    <t>PRESTACIÓN DE SERVICIOS PERSONALES PARA APOYAR LA GESTIÓN DE CONSECUCIÓN DE RECURSOS A TRAVÉS DE CONVENIOS, ORDENES DE SERVICIO, ÓRDENES DE COMPRA Y VENTA DIRECTA DE LOS PRODUCTOS Y SERVICIOS QUE OFRECE EL IGAC A NIVEL NACIONAL DT - RISARALDA</t>
  </si>
  <si>
    <t>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t>
  </si>
  <si>
    <t>PRESTACIÓN DE SERVICIOS PROFESIONALES PARA ELABORAR PROYECTOS DE DECISIONES SOBRE FRONTERAS Y LIMITES</t>
  </si>
  <si>
    <t>PRESTACIÓN DE SERVICIOS PARA LA REVISIÓN Y ANÁLISIS DEL INVENTARIO DE INFORMACIÓN; PREPARACION DE LAS RESPUESTAS DE REGISTRO Y COMUNICACIONES EN LOS PROYECTOS DEL GIT CONTROL TERRESTRE Y CLASIFICACIÓN DE CAMPO</t>
  </si>
  <si>
    <t>PRESTACIÓN DE SERVICIOS DE APOYO A LA GESTIÓN PARA REALIZAR ACTIVIDADES DE OFICINA Y/O TERRENO DENTRO DEL PROCESO DE CONSERVACIÓN CATASTRAL DEL  MUNICIPIO  DE RIOSUCIO CALDAS.</t>
  </si>
  <si>
    <t>PRESTACION DE SERVICIOS PROFESIONALES PARA REALIZAR AVALUOS  COMERCIALES A BIENES URBANOS Y RURALES A NIVEL REGIONAL Y  REALIZAR INVESTIGACION DE MERCADO A NIVEL REGIONAL.D.T- SUCRE</t>
  </si>
  <si>
    <t>PRESTACIÓN DE SERVICIOS  PARA REALIZAR LA CERTIFICACIÓN PARA LA LOCALIZACIÓN MUNICIPAL DE POZOS, DUCTOS, ÁREAS MINERAS E HIDROELÉCTRICAS EN EL GIT FRONTERAS Y LÍMITES DE ENTIDADES TERRITORIALES</t>
  </si>
  <si>
    <t>PRESTACIÓN DE SERVICIOS PROFESIONALES PARA APOYAR LA VERIFICACIÓN,  CONTROL Y SEGUIMIENTO DEL CUMPLIMIENTO TÉCNICO  DE LAS ACTIVIDADES Y PRODUCTOS DEFINIDOS EN LOS PROYECTOS CARTOGRÁFICOS</t>
  </si>
  <si>
    <t>PRESTACION DE SERVICIOS PROFESIONALES PARA ORIENTAR LAS ESTRATEGIAS Y DIRECTRICES DEL AREA DE COMUNICACIONES Y PRENSA  DEL INSTITUTO GEOGRAFICO AGUSTIN CODAZZI</t>
  </si>
  <si>
    <t>ARRIENDAMIENTO DE BIEN INMUEBLE DESTINADO AL DESARROLLO DE LAS ACTIVIDADES  DE ACTUALIZACION CATASTRAL DEL MUNICIPIO DE SARDINATA A CARGO DE LA TERRITORIAL NORTE DE SANTANDER.</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</si>
  <si>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</si>
  <si>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PARA APOYAR  LA CONVERSIÓN DE FORMATOS DIGITALES  DE LOS PRODUCTOS DE RESTITUCIÓN FOTOGRAMÉTRICA PARA EDICIÓN Y ESTRUCTURACIÓN</t>
  </si>
  <si>
    <t>PRESTACIÓN DE SERVICIOS PROFESIONALES PARA LA ACTUALIZACIÓN TEMÁTICA DEL SISTEMA DE CONSULTA DE LIMITES DE LAS ENTIDADES TERRITORIALES Y TERRITORIOS INDIGENAS.</t>
  </si>
  <si>
    <t>PRESTACIÓN DE SERVICIOS DE APOYO A LA GESTIÓN PARA REALIZAR LA DEPURACION DE LA INFORMACION REGISTRAL EN LAS BASES CATASTRALES PARA LOS PROCESOS ADELANTADOS EN LA DIRECCION TERRITORIAL META</t>
  </si>
  <si>
    <t>PRESTACIÓN DE SERVICIOS PROFESIONALES PARA DESARROLLAR ACTIVIDADES REFERENTES A LOS PROCESOS DE GESTIÓN  Y ASEGURAMIENTO DE LA CALIDAD DE TECNOLOGIA DE LA INFORMACION.</t>
  </si>
  <si>
    <t>PRESTACIÓN DE SERVICIOS PERSONALES PARA REALIZAR LAS ACTIVIDADES DE DIGITALIZACIÓN DE INFORMACIÓN CARTOGRÁFICA CATASTRAL PARA EL PROCESO DE CONSERVACIÓN CATASTRAL DEL MUNICIPIO DE RIOSUCIO CALDAS.</t>
  </si>
  <si>
    <t>PRESTACIÓN DE SERVICIOS PROFESIONALES PARA REALIZAR LA REVISIÓN DE LOS PRODUCTOS RESULTANTES DE LOS LEVANTAMIENTOS TOPOGRÁFICOS  ASIGNADOS AL GIT CONTROL TERRESTRE Y CLASIFICACIÓN DE CAMPO.</t>
  </si>
  <si>
    <t>PRESTACION DE SERVICIOS DE APOYO A LA GESTION PARA REALIZAR LABORES  ADMINISTRATIVAS AL AREA DE CONSERVACION CATASTRAL DE LA TERRITORIAL SUCRE.</t>
  </si>
  <si>
    <t>PRESTACIÓN DE SERVICIOS PROFESIONALES PARA EL SEGUIMIENTO Y EVALUACIÓN DE LOS LEVANTAMIENTOS TOPOGRÁFICOS O ÁREAS DE TERRENO DENTRO DEL PROYECTO MISIONAL”POLÍTICA DE TIERRAS”.</t>
  </si>
  <si>
    <t>PRESTACIÓN DE SERVICIOS PROFESIONALES PARA APOYAR LAS ACTIVIDADES QUE SE DERIVEN DE LA IMPLEMENTACIÓN DE LAS MEDIDAS DE ACTUALIZACIÓN FUNCIONAL DEL MUSEO NACIONAL DE SUELOS DE LA SUBDIRECCIÓN DE AGROLOGÍA</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</si>
  <si>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</si>
  <si>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PRESTACIÓN DE SERVICIOS PROFESIONALES PARA PREPARAR, ORGANIZAR, DIAGNOSTICAR Y LEVANTAR INFORMACIÓN EN CAMPO GEORREFERENCIADA, ENTIDADES TERRITORIALES, DELIMITACIÓN DE TERRITORIOS INDÍGENAS Y TIERRAS DE COMUNIDADES NEGRAS.</t>
  </si>
  <si>
    <t>PRESTACION DE SERVICIOS PROFESIONALES PARA REALIZAR AVALUOS A BIENES INMUEBLES URBANOS Y RURALES A NIVEL REGIONAL,EN CUANTO A LAS SOLICITUDES Y REQUERIMIENTOS ADMINISTRATIVOS Y JUDICIALES DEL PROCESO DE RESTITUCION DE TIERRAS</t>
  </si>
  <si>
    <t>PRESTACION DE SERVICIOS DE APOYO A LA GESTION PARA REALIZAR SERVICIOS GENERALES EN EL INMUEBLE DESTINADO A LAS ACTIVIDADES DEL PROYECTO DE ACTUALIZACION</t>
  </si>
  <si>
    <t>PRESTACIÓN DE SERVICIOS  PARA REALIZAR LEVANTAMIENTO  DE  INFORMACIÓN EN CAMPO Y OFICINA RELACIONADA  CON  LOS REQUERIMIENTOS  DE FRONTERAS  Y LIMITES</t>
  </si>
  <si>
    <t>PRESTACIÓN DE SERVICIOS PERSONALES PARA REALIZAR LAS ACTIVIDADES DE PERITO AVALUADOR DEL AREA DE AVALUOS.</t>
  </si>
  <si>
    <t>PRESTACION DE SERVICIOS PROFESIONALES  PARA REALIZAR LAS ACTIVIDADES DE PERITO AVALUADOR DE AVALUOS COMERCIALES EN LA TERRITORIAL MAGDALENA</t>
  </si>
  <si>
    <t>PRESTACIÓN DE SERVICIOS DE APOYO A LA GESTIÓN PARA REALIZAR ACTIVIDADES DE RECONOCIMIENTO PREDIAL PARA ATENDER LOS REQUERIMIENTOS ADMINISTRATIVOS Y JUDICIALES DEL PROCESO DE POLÍTICA DE TIERRAS</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</si>
  <si>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</si>
  <si>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PRESTACIÓN DE SERVICIOS DE APOYO A LA GESTIÓN PARA REALIZAR LAS ACTIVIDADES DE RECONOCIMIENTO PREDIAL URBANO Y RURAL,  DE OFICINA Y TERRENO DENTRO DEL PROCESO DE CONSERVACION CATASTRAL  EN EL MUNICIPIO DE RIOSUCIO CALDAS.</t>
  </si>
  <si>
    <t>PRESTACIÓN DE SERVICIOS PROFESIONALES PARA CONSOLIDAR LA INFORMACION Y ELABORAR LOS INFORMES A NIVEL NACIONAL QUE SE REQUIEREN POR LOS ENTES DE CONTROL ASI COMO APOYAR LA GESTION DEL ALMACEN GENERAL DEL INSTITUTO.</t>
  </si>
  <si>
    <t>PRESTACIÓN DE SERVICIOS PROFESIONALES PARA VALIDAR PRODUCTOS BAJO EL CUMPLIMIENTO DE LAS ESPECIFICACIONES TÉCNICAS DEFINIDAS PARA LA CARTOGRAFÍA OFICIAL</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</si>
  <si>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</si>
  <si>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PRESTACION DE SERVICISO PERSONALES PARA REALIZAR LAS ACTIVIDADES DE RECONOCIMINETO PREDIAL PARA ADELANTAR LOS TRAMITES DE MUTACIONES DE TERRENO DENTRO DE LA CONSERVACION CATSTRAL DE LA D.T BOLIVAR</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</si>
  <si>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</si>
  <si>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</si>
  <si>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LAS ACTIVIDADES CONCERNIENTES A LOS PROCESOS DE  COMPILACION Y ESTRUCTURACION DE DATOS DE LAS ACTIVIDADES DE CONTROL TERRESTRE Y CLASIFICACIÓN DE CAMPO.</t>
  </si>
  <si>
    <t>PRESTACIÓN DE SERVICIOS PARA DESARROLLAR ACTIVIDADES DE SOPORTE INFORMÁTICO RELACIONADOS CON LA GESTIÓN DE SOFTWARE, HARDWARE E INFRAESTRUCTURA TECNOLÓGICA DT - NTE DE SANTANDER</t>
  </si>
  <si>
    <t>PRESTACIÓN DE SERVICIOS PROFESIONALES PARA DOCUMENTAR Y ELABORAR CONCEPTOS PARA PROCESOS DE   DESLINDES DE ENTIDADES TERRITORIALES Y DELIMITACIÓN DE TERRITORIOS INDÍGENAS Y TIERRAS DE COMUNIDADES NEGRAS.</t>
  </si>
  <si>
    <t>PRESTACIÓN DE SERVICIOS DE APOYO A LA GESTIÓN PARA REALIZAR LAS ACTIVIDADES DE RECONOCIMIENTO PREDIAL URBANO Y RURAL,  DE OFICINA Y TERRENO DENTRO DEL PROCESO DE CONSERVACION CATASTRAL  EN EL MUNICIPIO DE PACORA CALDAS.</t>
  </si>
  <si>
    <t>PRESTACION DE SERVICIOS  PARA REALIZAR ACTIVIDADES  DE COORDINACION DEL  RECONOCIMIENTO PREDIAL DENTRO DE LOS PROYECTOS A REALIZARSE EN LOS MUNICIPIOS CARGO DE LA TERRITORIAL NORTE DE SANTANDER</t>
  </si>
  <si>
    <t>PRESTACIÓN DE SERVICIOS PROFESIONALES PARA REALIZAR LA DEPURACION DE INFORMACIÓN REGISTRAL EN LAS BASES CATASTRALES PARA LOS PROCESOS DE ACTUALIZACIÓN Y CONSERVACION CATASTRAL ADELANTADOS EN LA DIRECCION TERRITORIAL.</t>
  </si>
  <si>
    <t>PRESTACIÓN DE SERVICIOS PROFESIONALES  PARA CALCULAR LA INFORMACIÓN RELACIONADA CON LOS PROYECTOS DE FOTOCONTROL Y DE TOPOGRAFIA.</t>
  </si>
  <si>
    <t>PRESTACIÓN DE SERVICIOS PARA REALIZAR CAPTURA EN DOS DIMENSIONES, EDICIÓN Y ESTRUCTURACIÓN DE LOS ELEMENTOS GEOGRÁFICOS IDENTIFICABLES SOBRE LAS IMÁGENES DE SATÉLITE ÓPTICAS Y DE RADAR DT CAQUETA</t>
  </si>
  <si>
    <t>PRESTACION DE SERVICIOS PERSONALES DE APOYO COMO AUXILIAR DENTRO DE LA CONSERVACION CATSTRAL DE LA D.T BOLIVAR</t>
  </si>
  <si>
    <t>PRESTACIÓN DE SERVICIOS PARA APOYAR LA ORGANIZACIÓN TEMÁTICA DE EVIDENCIAS TÉCNICAS  ANALOGAS  DE LOS GIT INTERNOS Y REALIZAR ACTIVIDADES  LOGISTICAS EN EL MARCO DE LOS PROYECTOS Y PROCESOS DE INVESTIGACIÓN EN TECNOLOGIAS DE LA INFORMACIÓN GEOGRÁFICA</t>
  </si>
  <si>
    <t>PRESTACIÓN DE SERVICIOS PERSONALES COMO AUXILIAR DE APOYO DE OFICINA Y TERRENO  PARA LA DIRECCION TERRITORIAL SANTANDER</t>
  </si>
  <si>
    <t>PRESTACION DE SERVICIOS PROFESIONALES PARA REALIZAR AVALUOS COMERCIALES A NIVEL NACIONAL DE LOS BIENES URBANOS Y RURALES EN LA DIRECCION TERRITORIAL CAUCA.</t>
  </si>
  <si>
    <t>PRESTACIÓN DE SERVICIOS PROFESIONALES PARA APOYAR  LA REVISIÓN DE LO LIMITES MUNICIPALES.</t>
  </si>
  <si>
    <t>PRESTACIÓN DE SERVICIOS   PARA APOYAR EN EL CÁLCULO DE NÚMEROS GEOPOTENCIALES Y REALIZAR LA VINCULACIÓN ALTIMETRICA Y GRAVIMETRICA CON LOS PAISES MIEMBROS DE SIRGAS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</si>
  <si>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</si>
  <si>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</si>
  <si>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APOYAR EL DESARROLLO, AJUSTES E INTEGRACIÓN DE FUNCIONALIDADES DE PROYECTOS DE GEOMÁTICA ASIGNADOS A CARGO DE LA OFICINA CIAF EN EL MARCO DE LA ICDE.</t>
  </si>
  <si>
    <t>PRESTACIÓN DE SERVICIOS PROFESIONALES PARA APOYAR EL ANÁLISIS, REVISIÓN, Y SEGUIMIENTO DE LA INFORMACIÓN FINANCIERA RESPECTO AL CUMPLIMIENTO DE LOS PROYECTOS MISIONALES Y DE CONVENIOS DE LA SUBDIRECCIÓN DE GEOGRAFIA Y CARTOGRAFIA</t>
  </si>
  <si>
    <t>PRESTACIÓN DE SERVICIOS PROFESIONALES PARA  ATENDER LOS REQUERIMIENTOS JÚRIDICOS PRESENTADOS POR USUARIOS EXTERNOS DE LA SUBDIRECCIÓN DE GEOGRAFIA Y CARTOGRAFIA.</t>
  </si>
  <si>
    <t>SEMINARIO DE ACTUALIZACION TRIBUTARIA 2018</t>
  </si>
  <si>
    <t>C-0499-1003-2-0-2-2003</t>
  </si>
  <si>
    <t>PRESTACIÓN DE SERVICIOS PROFESIONALES PARA DESARROLLAR ACTIVIDADES DE CLASIFICACIÓN DE CAMPO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</si>
  <si>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</si>
  <si>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PRESTACION DE SERVICIOS PARA APOYAR LOS PROCESOS DE DOCUMENTACIÓN, LEVANTAMIENTO DE REQUERIMIENTOS Y FORTALECIMIENTO DE LOS PROCESOS DE DIFUSION Y ARTICULACION DE LAS ENTIDADES QUE HACEN PARTE DE LA ICDE.</t>
  </si>
  <si>
    <t>PRESTACIÓN DE SERVICIOS PROFESIONALES PARA APOYAR EL SEGUIMIENTO DE LOS PROCESOS RESULTANTES DEL GIT DE BANCO NACIONAL DE IMÁGENES EN RELACIÓN CON LA OPERACIÓN DEL AVIÓN TURBO COMMANDER HK1771G DE PROPIEDAD DEL IGAC.</t>
  </si>
  <si>
    <t>PRESTACIÓN DE SERVICIO PARA BRINDAR APOYO, SEGUIMIENTO Y VERIFICACIÓN EN LOS PRODUCTOS  DE LOS  CONVENIOS DEL GIT DE CONTROL TERRESTRE Y CLASIFICACION DE CAMPO, PRESTAR APOYO EN LAS ACTIVIDADES CONSERNIENTES AL PROCESO DE  GESTION DOCUMENTAL.</t>
  </si>
  <si>
    <t>PRESTACION DE SERVICIOS PARA EFECTUAR LA CATALOGACION, ALMACENAMIENTO Y ADMINISTRACION DE INFORMACION ANALOGA ALMACENADA EN LA BOVEDA</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</si>
  <si>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</si>
  <si>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PRESTACIÓN DE SERVICIOS PROFESIONALES PARA PREPARAR, ORGANIZAR, DIAGNOSTICAR Y LEVANTAR INFORMACIÓN EN CAMPO GEORREFERENCIADA RELACIONADA CON LOS COMPONENTES SOCIOCULTURALES DE LOS TERRITORIOS INDÍGENAS</t>
  </si>
  <si>
    <t>PRESTACIÓN DE SERVICIOS PARA REALIZAR LAS ACTIVIDADES DE FORMULACIÓN, PLANIFICACIÓN, SEGUIMIENTO Y CONTROL DE LOS PROYECTOS EN GEOMÁTICA QUE ADELANTE EL CIAF EN EL MARCO DE LA ICDE.</t>
  </si>
  <si>
    <t>PRESTACIÓN DE SERVICIOS PROFESIONALES PARA REALIZAR LAS ACTIVIDADES DE ANALISTA ICARE DE LA INFORMACIÓN CATASTRAL RESULTANTE EN LOS PROYECTOS A CARGO DE LA TERRITORIAL</t>
  </si>
  <si>
    <t>PRESTACIÓN DE SERVICIOS PROFESIONALES PARA BRINDAR APOYO EN LOS PROCESOS DE DIVULGACIÓN E INFORMACIÓN CON LAS COMUNIDADES CON LAS CUALES SE DESARROLLAN PROCESOS DE LA SUBDIRECCIÓN DE AGROLOGÍA.</t>
  </si>
  <si>
    <t>PRESTACIÓN DE SERVICIOS PARA APROPIAR, DIVULGAR, CONSOLIDAR E IMPLEMENTACIÓN POLÍTICAS Y ESTÁNDARES PARA LA GESTIÓN DE LA INFORMACIÓN GEOGRÁFICA EN  LAS DIFERENTES ENTIDADES QUE CONFORMAN LA ICDE.</t>
  </si>
  <si>
    <t>PRESTACIÓN DE SERVICIOS PARA APOYAR  LA VERIFICACIÓN DE LOS VUELOS FOTOGRAMÉTRICOS EN CUANTO A GEOMETRÍA  Y RADIOMETRÍA PARA LAS IMÁGENES OBTENIDAS A PARTIR DE DIFERENTES SENSORES</t>
  </si>
  <si>
    <t>PRESTACIÓN DE SERVICIOS PARA FORMULAR, IMPLEMENTAR, ARTICULAR Y GESTIONAR  LOS PROCESOS Y PROYECTOS DE DESARROLLO DE LA ICDE, ASÍ COMO ACOMPAÑAR LA TRANSFERENCIA DE CONOCIMIENTOS EN ESTA TEMÁTICA.</t>
  </si>
  <si>
    <t>PRESTACIÓN DE SERVICIOS PARA APOYAR ACTIVIDADES DE DIAGNÓSTICO DE INFORMACIÓN GEOGRÁFICA, ELABORAR DOCUMENTACIÓN DE LAS ETAPAS DE ANÁLISIS, DISEÑO Y DESARROLLO DE LOS PROYECTOS DE GEOMÁTICA EN EL MARCO DE LA ICDE.</t>
  </si>
  <si>
    <t>PRESTACIÓN DE SERVICIOS PARA  PREPARAR LA INFORMACION REGISTRO Y COMUNICACIONES EN LOS PROYECTOS ADELANTADOS POR EL GIT.</t>
  </si>
  <si>
    <t>PRESTACIÓN DE SERVICIOS PARA REALIZAR EL FOTOCONTROL EN CUMPLIMIENTO DE LOS OBJETIVOS DEL GIT CONTROL TERRESTRE Y CLASIFICACIÓN DE CAMPO</t>
  </si>
  <si>
    <t>PRESTACIÓN DE SERVICIOS PROFESIONALES PARA REALIZAR SEGUIMIENTO, CONTROL Y VALIDACIÓN DE  LOS PROYECTOS  MISIONALES DE LA SUBDIRECCIÓN DE GEOGRAFÍA Y CARTOGRAFÍA.</t>
  </si>
  <si>
    <t>PRESTACIÓN DE SERVICIOS PARA GENERAR CAPACIDADES Y ACOMPAÑAMIENTO TÉCNICO EN LA IMPLEMENTACIÓN DE POLÍTICAS, ESTÁNDARES Y TECNOLOGÍAS PARA LA GESTIÓN DE INFORMACIÓN GEOGRÁFICA EN EL MARCO DE LA ICDE.</t>
  </si>
  <si>
    <t>PRESTACIÓN DE SERVICIOS PARA REALIZAR ACTIVIDADES DE INVESTIGACIÓN, APLICACIÓN, TRASFERENCIA Y DIFUSIÓN DE CONOCIMIENTO DENTRO DE LOS PROYECTOS Y LAS ACTIVIDADES DESARROLLADAS POR EL CIAF EN EL MARCO DE LA ICDE.</t>
  </si>
  <si>
    <t>PRESTACIÓN DE SERVICIOS PROFESIONALES PARA REALIZAR LA CONCEPTUALIZACIÓN, DISEÑO Y PRODUCCIÓN DE CAMPAÑAS Y PIEZAS DE COMUNICACIÓN EN EL MARCO DEL PLAN DE COMUNICACIÓNES DEL IGAC</t>
  </si>
  <si>
    <t>PRESTACIÓN DE SERVICIOS PROFESIONALES PARA PROCESAR, ANALIZAR E INCORPORAR DATOS PARA  LOS PROYECTOS SOPORTADOS PARA LA GENERACIÓN DE CARTOGRAFÍA</t>
  </si>
  <si>
    <t>PRESTACIÓN DE SERVICIOS PARA IMPLEMENTAR  ACCIONES Y ESTRATEGIAS DE COMUNICACIÓN PARA LAS REDES SOCIALES DE LAS QUE HACE PARTE EL INSTITUTO GEOGRÁFICO AGUSTÍN CODAZZI Y REALIZAR SEGUIMIENTO A LOS REGISTRO DEL INSTITUTO EN LAS REDES SOCIALES</t>
  </si>
  <si>
    <t xml:space="preserve">C-0499-1003-2-0-2-2001 </t>
  </si>
  <si>
    <t>PRESTACIÓN DE SERVICIOS PROFESIONALES PARA APOYAR LAS ACTIVIDADES DE PQRDS DEL IGAC EN LA TERRITORIAL  GUAJIRA</t>
  </si>
  <si>
    <t>PRESTACIÓN DE SERVICIOS PROFESIONALES PARA REALIZAR SEGUIMIENTO Y  CONTROL  DE  LOS PROCESOS DE CLASIFICACIÓN DE CAMPO.</t>
  </si>
  <si>
    <t>PRESTACION DE SERVICIOS DE APOYO A LA GESTION PARA REALIZAR LABORES APOYO ADMINISTRATIVO AL ÁREA DE CONSERVACIÓN CATASTRAL Y DE SEGUIMIENTO A LOS RECURSOS ASIGNADOS</t>
  </si>
  <si>
    <t>PRESTACIÓN DE SERVICIOS DE APOYO A LA GESTIÓN PARA REALIZAR ACTIVIDADES CONCERNIENTES AL ARCHIVO RETENCION DOCUMENTAL, FICHA PREDIAL, NOTIFICACIONES  DENTRO DEL PROCESO DE CONSERVACIÓN CATASTRAL EN LA DIRECCIÓN TERRITORIAL CESAR</t>
  </si>
  <si>
    <t>PRESTACION DE SERVICIOS DE APOYO A LA GESTION PARA REALIZAR EL ESTUDIO, CLASIFICACION, RADICACION Y TRAMITE DE MUTACIONES DE OFICINA, DENTRO DEL PROYECTOS A CARGO DE LA TERRITORIAL</t>
  </si>
  <si>
    <t>PRESTACION DE SERVICIOS PARA REALIZAR ACTIVIDADES DE APOYO TECNICO ADMINISTRATIVO EN LOS DIFERENTES  PROYECTOS A CARGO DE LA TERRITORIAL NORTE DE SANTANDER</t>
  </si>
  <si>
    <t xml:space="preserve"> PRESTACION DE SERVICIOS PROFESIONALES PARA EL APOYO JURÍDICO EN LOS TRÁMITES CATASTRALES RADICADOS EN LA DIRECCIÓN TERRITORIAL.</t>
  </si>
  <si>
    <t>PRESTACIÓN DE SERVICIOS PARA REALIZAR CAPTURA EN DOS DIMENSIONES, EDICIÓN Y ESTRUCTURACIÓN DE LOS ELEMENTOS GEOGRÁFICOS IDENTIFICABLES SOBRE LAS IMÁGENES DE SATÉLITE ÓPTICAS Y DE RADAR DT NARIÑO</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</si>
  <si>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</si>
  <si>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LOS ASUNTOS RELACIONADOS CON POLÍTICA DE TIERRAS, COMITÉS REGIONALES Y LOCALES DE PREVENCIÓN Y ATENCIÓN DE DESASTRES ASÍ COMO LA POLÍTICA DE CALIDAD DEL IGAC, DT - QUINDIO</t>
  </si>
  <si>
    <t>PRESTACION DE SERVICISO PERSONALES PARA REALIZAR ACTIVIDADES DE GRABADOR DE DATOS DENTRO DE LA CONSERVACION CATSTRAL DE LA D.T BOLIVAR</t>
  </si>
  <si>
    <t>PRESTACIÓN DE SERVICIOS PROFESIONALES PARA EL MANEJO, GESTIÓN Y ORGANIZACIÓN Y  GENERACIÓN DE ESTUDIOS GEODÉSICOS EN CUMPLIMIENTO A LOS OBJETIVOS Y DIRECTIVA DE LA ONU PARA EL DESARROLLO SOSTENIBLE</t>
  </si>
  <si>
    <t>PRESTACIÓN DE SERVICIOS DE APOYO A LA GESTIÓN PARA REALIZAR ACTIVIDADES DE OFICINA Y/O TERRENO EN EL PROCESO DE CONSERVACIÓN CATASTRAL.</t>
  </si>
  <si>
    <t>PRESTAR EL SERVICIO DE  DIGITALIZACIÓN, AJUSTE, INCORPORACIÓN Y DEPURACIÓN DE LA INFORMACIÓN CARTOGRÁFICA CATASTRAL, EN LOS PROYECTOS A CARGO DE LA TERRITORIAL</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</si>
  <si>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</si>
  <si>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PROFESIONALES PARA  APOYAR EN EL SEGUIMIENTO Y CONTROL DE LA INFORMACIÓN RINEX PRODUCIDA POR LA ESTACIONES MAGNA-ECO Y  SISTEMA VRS Y NTRIP Y RESPUESTA A USUARIOS</t>
  </si>
  <si>
    <t>PRESTACIÓN DE SERVICIOS PARA REALIZAR ACTIVIDADES DE DESARROLLO, AJUSTES, IMPLEMENTACIÓN Y DOCUMENTACIÓN DE LOS PROYECTOS DE GEOMÁTICA QUE ADELANTE EL CIAF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</si>
  <si>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</si>
  <si>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</si>
  <si>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MANTENIMIENTO Y GESTIÓN DE LA BASE DE DATOS DE NOMBRES GEOGRÁFICOS.</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</si>
  <si>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</si>
  <si>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PRESTACION DE SERVICIOS PERSONALES PARA REALIZAR ACTIVIDADES DE DIGITALIZACION DENTRO DE LA CONSERVACION CATSTRAL DE LA D.T BOLIVAR</t>
  </si>
  <si>
    <t>PRESTACION DE SERVICIOS PROFESIONALES PARA REALIZAR AVALUOS COMERCIALES, A NIVEL NACIONAL DE LOS BIENES URBANOS Y RURALES EN EL PROCESO DE POLITICA DE TIERRAS.</t>
  </si>
  <si>
    <t>PRESTACION DE SERVICIOS PARA REALIZAR LAS ACTIVIDADES COMO TECNICO DE APOYO DENTRO DEL PROCESO DE CONSERVACION EN LA TERRITORIAL CORDOBA</t>
  </si>
  <si>
    <t>PRESTACIÓN DE SERVICIO DE ASEO, CAFETERÍA Y MANTENIMIENTO PARA LAS INSTALACIONES DEL INSTITUTO GEOGRÁFICO AGUSTÍN CODAZZI A NIVEL NACIONAL</t>
  </si>
  <si>
    <t>A-2-0-4-5-9</t>
  </si>
  <si>
    <t>PRESTACCION DE SERVICIOS PARA LA ORGANIZACIÓN DE INFORMACION DE LAS ACTIVIDADES DE CAMPO Y OFICINA, ASI COMO EL CARGUE DE LAS ACTIVIDADES DE CONTROL TERRESTRE Y CLASIFICIÓN DE CAMPO</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</si>
  <si>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</si>
  <si>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REALIZAR LA TOMA DE DATOS DE GEOMAGNÉTISMO</t>
  </si>
  <si>
    <t>PRESTACIÓN DE SERVICIOS PROFESIONALES PARA REALIZAR ACTIVIDADES DE GESTIÓN DE PROYECTOS GEODÉSICOS DE ACUERDO CON LAS ESPECIFICACIONES TÉCNICAS DE GNSS, NIVELACIÓN GEODÉSICA Y GRAVIMETRÍA</t>
  </si>
  <si>
    <t>PRESTACIÓN DE SERVICIOS PARA ORIENTAR LAS LABORES  DE GRABACIÓN DEL PROCESO DE ACTUALIZACION CATASTRAL</t>
  </si>
  <si>
    <t>PRESTACION DE SERVICISO PERSONALES PARA REALIZAR ACTIVIDADES DE RECONOCIMINETO PREDIAL PARA ADELANTAR LOS TRAMITES DE MUTACIONES DE TERRENO DENTRO DE LA CONSERVACION CATSTRAL DE LA D.T BOLIVAR</t>
  </si>
  <si>
    <t>PRESTACION  DEL SERVICIOS DE APOYO A LA GESTION PARA REALIZAR ACTIVIDADES  DE CONTROL QUE GARANTICE LA CALIDAD Y CONSISTENCIA DE LA INFORMACIÓN MANIPULADA EN EL PROCESO DE LA DIGITALIZACIÓN EN LOS PROYECTOS A CARGO DE LA TERRITORIAL NORTE DE SANTANDER</t>
  </si>
  <si>
    <t>PRESTACIÓN DE SERVICIOS PROFESIONALES PARA REALIZAR LAS ACTIVIDADES DE ORGANIZACIÓN  DEL MUSEO NACIONAL DE SUELOS LA SUBDIRECCIÓN DE AGROLOGÍA.</t>
  </si>
  <si>
    <t>PRESTACION DE SERVICIOS DE APOYO A LA GESTION PARA REALIZAR LA ATENCION AL PUBLICO EN EL AREA DE VENTANILLA DENTRO DEL PROCESO DE CONSERVACION CATASTRAL</t>
  </si>
  <si>
    <t>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t>
  </si>
  <si>
    <t>PRESTACIÓN DE SERVICIOS PROFESIONALE PARA ATENDER EL CIUDADANO, ENMARCADO DENTRO DE L ESTRATEGIA DE GOBIERNO EN LINEA DE LA REPUBLICA DE COLOMBIA Y EL SISTEMA NACIONAL DE SERVICIO AL CIUDADANO DE L TERRITORIAL HUILA.</t>
  </si>
  <si>
    <t>PRESTACIÓN DE SERVICIOS  PARA  EL DESARROLLO DE LOS PROYECTOS DE  INVESTIGACIÓN, DESARROLLO E INNOVACIÓN  Y DE ASISTENCIA TÉCNICA EN TECNOLOGIAS GEOESPACIALES</t>
  </si>
  <si>
    <t>PRESTACION DE SERVICIOS DE APOYO A LA GESTPRESTACION DE SERVICIOS DE APOYO A LA GESTION PARA REALIZAR EL INVENTARIO, ORGANIZACIÓN, PRESTAMO Y DEVOLUCION DE FICHAS PREDIALES, DENTRO DE LOS PROYECTOS A CARGO DE LA TERRITORIALION PARA REALIZAR LA ATENCION AL PUBLICO EN EL AREA DE VENTANILLA DENTRO DE LOS PROYECTOS A CARGO DE LA TERRITORIAL</t>
  </si>
  <si>
    <t>PRESTACIÓN DE SERVICIOS PROFESIONALES PARA REALIZAR LABORES DE INTERRELACIÓN CATASTRO REGISTRO, ACTIVIDADES JURÍDICAS DE APOYO AL ÁREA DE CONSERVACIÓN COMO LA GESTIÓN Y ATENCIÓN DE ACCIONES CONSTITUCIONALES, DERECHOS DE PETICIÓN Y RECURSOS EN PROCESOS CATASTRALES.</t>
  </si>
  <si>
    <t xml:space="preserve"> PRESTACIÓN DE SERVICIOS PARA DESARROLLAR ACTIVIDADES DE GRABACION DE DATOS DENTRO DE LOS PROYECTOS A CARGO DE LA TERRITORIAL</t>
  </si>
  <si>
    <t>PRESTACIÓN DE SERVICIOS PARA EL DESARROLLO DE PROYECTOS DE I+D+I  EN EL USO Y APLICACIÓN DE TECNOLOGÍAS GEOESPACIALES EN EL MARCO DEL PLAN DE INVESTIGACIÓN 2018</t>
  </si>
  <si>
    <t>PRESTACIÓN DE SERVICIOS PERSONALES PARA REALIZAR LAS ACTIVIDADES DE CONTROL DE CALIDAD DEL AREA DE AVALUOS.</t>
  </si>
  <si>
    <t>PRESTACIÓN DE  SERVICIOS PROFESIONALES PARA REALIZAR ACTIVIDADES  DE POSTPROCESO  DE GNSS E IMPLEMETACIÓN DEL MARCO DE REFERENCIA TERRESTRE INTERNACIONAL - ITRF</t>
  </si>
  <si>
    <t>PRESTACION DE SERVICIOS PERSONALES DE APOYO COMO AUXILIAR DENTRO DEL PROCESO DE  CONSERVACION CATSTRAL DE LA D.T BOLIVAR</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</si>
  <si>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</si>
  <si>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APOYAR LA GESTION EN EL DESARROLLO Y SOPORTE DE LAS  DIFERENTES FASES DE LOS PROYECTOS DE PRODUCCIÓN GEOGRÁFICA Y CARTOGRÁFICA.</t>
  </si>
  <si>
    <t>PRESTACIÓN DE SERVICIOS PROFESIONALES PARA APOYAR JURÍDICAMENTE EN LA REVISION, TRÁMITE, PRÁCTICA DE PRUEBAS Y SANEAMIENTO DE LOS PROCESOS DISCIPLINARIOS ASIGNADOS QUE PERTENEZCAN A LA SEDE CENTRAL Y DIRECCIONES TERRITORIALES DEL IGAC.</t>
  </si>
  <si>
    <t>PRESTACION DE SERVICIOS PERSONALES DE COMO AUXILIAR DE APOYO DENTRO DEL PROCESO DE  CONSERVACION CATSTRAL DE LA D.T BOLIVAR</t>
  </si>
  <si>
    <t>PRESTACIÓN DE SERVICIOS PARA EL DISEÑO DE METODOLOGÍAS, PROCESAMIENTO DE DATOS E IMÁGENES DE LOS PROYECTOS DE INVESTIGACIÓN Y LA ASISTENCIA TÉCNICA AL CONVENIO ONU- SPIDER</t>
  </si>
  <si>
    <t>PRESTACIÓN DE SERVICIOS PARA REALIZAR LAS ACTIVIDADES DE CONTROL TERRESTRE EN EL MARCO DE LOS CONVENIOS  DEL GIT CONTROL TERRESTRE Y CLASIFICACION DE CAMPO.</t>
  </si>
  <si>
    <t>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t>
  </si>
  <si>
    <t>PRESTACIÓN DE SERVICIOS PARA REALIZAR LOS PROCESOS DE ANALISIS Y MODELAMIENTO ESPACIAL PARA LA GENERACIÓN DE LOS MAPAS GEOESPACIALES DE LOS PROYECTOS GESTIÓN DEL RIESGO VILLAVICENCIO E I+D+I.</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</si>
  <si>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</si>
  <si>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PROFESIONALES PARA DESARROLLAR EL COMPONENTE GEOLÓGICO Y GEOMORFOLÓGICO REQUERIDOS PARA LOS ESTUDIOS DE AMENAZA Y RIESGO POR INUNDACIONES EN EL ÁREA URBANA DEL MUNICIPIO  DE VILLAVICENCIO</t>
  </si>
  <si>
    <t xml:space="preserve"> PRESTACIÓN DE SERVICIOS PROFESIONALES PARA APOYAR EL ANÁLISIS, DISEÑO, DESARROLLO E IMPLEMENTACIÓN DE LAS BASES DE DATOS DE LOS PROYECTOS DE SISTEMAS DE INFORMACIÓN GEOGRÁFICA</t>
  </si>
  <si>
    <t>PRESTACION DE SERVICIOS PROFESIONALES PARA REALIZAR AVALUOS COMERCIALES, A NIVEL NACIONAL DE LOS BIENES URBANOS Y RURALES.</t>
  </si>
  <si>
    <t>PRESTACIÓN DE SERVICIOS PROFESIONALES PARA LA IDENTIFICACIÓN Y CONSTRUCCION DE INDICADORES DE PLANES DE ORDENAMIENTO TERRITORIAL EN EL COMPONENTE URBANO</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</si>
  <si>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</si>
  <si>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SERVICIOS PARA APOYAR LA REVISIÓN DE DOCUMENTACIÓN REFERENTE A REQUERIMIENTOS JURÍDICOS DENTRO DEL MARCO DE LOS PROYECTOS MISIONALES Y DE CONVENIOS</t>
  </si>
  <si>
    <t>PRESTACIÓN DE SERVICIOS PROFESIONALES  PARA REALIZAR LA ETAPA   CONTRACTUAL Y POSTCONTRACTUAL DE LOS PROCESOS DE CONTRATACIÓN  DE LA SUBDIRECCIÓN DE GEOGRAFIA Y CARTOGRAFIA.</t>
  </si>
  <si>
    <t>PRESTACIÓN DE SERVICIOS PROFESIONALES PARA REALIZAR EL DISEÑO, DIAGRAMACIÓN Y SOCIALIZACIÓN DE LOS PRODUCTOS Y NOTICIAS GENERADOS POR EL GRUPO INTERNO DE TRABAJO DE ORDENAMIENTO TERRITORIAL.</t>
  </si>
  <si>
    <t>PRESTACIÓN DE SERVICIOS PARA APOYAR EL DISEÑO GRÁFICO WEB Y CONVENCIONAL PARA LOS SISTEMAS DE INFORMACIÓN GEOGRÁFICO, PORTALES Y APLICACIONES EN GEOMÁTICA QUE DESARROLLE EL CIAF EN AL MARCO DE LA ICDE.</t>
  </si>
  <si>
    <t>PRESTACIÓN DE SERVICIOS PARA REALIZAR EL PROCESAMIENTO DIGITAL DE IMÁGENES Y CONSTRUCCIÓN DE BASES DE DATOS  TEMATICOS DE LOS PROYECTOS I+D+I</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</si>
  <si>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</si>
  <si>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DESARROLLAR  LOS COMPONENTES DE PERCEPCIÓN REMOTA Y ANÁLISIS ESPACIAL PARA LA CARACTERIZACIÓN DE LA DINÁMICA DE CAUCE  DE LAS ZONAS 1  Y 2, DE LOS SITEMAS CENÁGOSOS DEL BAJO SINÚ Y  EL SUR DE BOLÍVAR MOMPOSINO.</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</si>
  <si>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</si>
  <si>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PROFESIONALES PARA REALIZAR AVALUOS  A NIVEL NACIONAL .</t>
  </si>
  <si>
    <t>PRESTACIÓN DE SERVICIOS PERSONALES PARA APOYAR LA GESTIÓN DE CONSECUCIÓN DE RECURSOS A TRAVÉS DE CONVENIOS, ORDENES DE SERVICIO, ÓRDENES DE COMPRA Y VENTA DIRECTA DE LOS PRODUCTOS Y SERVICIOS QUE OFRECE EL IGAC A NIVEL NACIONAL DT - NTE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</si>
  <si>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</si>
  <si>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APOYO TECNICO ADMINISTRATIVO EN LAS DIFERENTES AREAS Y PROYECTOS A CARGO DE LA TERRITORIAL NORTE DE SANTANDER</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</si>
  <si>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</si>
  <si>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</si>
  <si>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EL LINEAMIENTO TÉCNICO DEL COMPONENTE DE ORDENAMIENTO TERRITORIAL DEL PROCESO DE MODIFICACIÓN EXCEPCIONAL DEL PLAN DE ORDENAMIENTO TERRITORIAL DE LA CIUDAD DE VILLAVICENCIO, EN EL MARCO DEL CONTRATO NO 4933 DE 2017</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</si>
  <si>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</si>
  <si>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DE APOYO PARA DESARROLLAR ACTIVIDADES DE SOPORTE INFORMÁTICO RELACIONADOS CON LA GESTIÓN E INVENTARIO DE SOFTWARE, HARDWARE E INFRAESTRUCTURA TECNOLÓGICA</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</si>
  <si>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</si>
  <si>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PRESTACIÓN DE SERVICIOS PERSONALES PARA REALIZAR LAS ACTIVIDADES DE PERITO AVALUADOR DEL AREA DE AVALUOS PARA RESTITUCION DE TIERRAS.</t>
  </si>
  <si>
    <t>PRESTACION DE SERVICIOS PROFESIONALES PARA REALIZAR AVALUOS A BIENES INMUEBLESURBANOS Y RURALES A NIVEL REGIONAL, REALIZAR INVESTIGACIÓN DE MERCADO A NIVEL REGIONAL.</t>
  </si>
  <si>
    <t>PRESTACIÓN DE SERVICIOS PROFESIONALES PARA REALIZAR ANÁLISIS DE LA INFORMACIÓN CATASTRAL, INFORMES Y PUBLICACION DE ESTUDIOS  SOBRE LA INFORMACION CATASTRAL, LA PLANIFICACIÓN Y EL ORDENAMIENTO TERRITORIAL</t>
  </si>
  <si>
    <t>PRESTACIÓN DE SERVICIOS PARA REALIZAR REVISIONES A LAS PUBLICACIONES  TÉCNICAS DEL GIT FRONTERAS Y LIMITES DE ENTIDADES TERRITORIALES, Y CLASIFICAR EL ARCHIVO TÉCNICO DE CONSULTA DE LIMITES DE LAS ENTIDADES TERRITORIALES.</t>
  </si>
  <si>
    <t>PRESTACIÓN DE SERVICIOS PARA LA ACTUALIZACIÓN DE LA INFORMACIÓN DE LOS GRUPOS DE INVESTIGACIÓN  DEL IGAC EN LAS PLATAFORMA DE COLCIENCIAS PARA EL AÑO 2018</t>
  </si>
  <si>
    <t>PRESTACIÓN DE SERVICIOS PARA  LA ASISTENCIA Y  LINEAMIENTO  TÉCNICO CIENTIFICO DE LOS PROYECTOS DEL PLAN DE INVESTIGACIÓN INSTITUCIONAL AÑO 2018</t>
  </si>
  <si>
    <t>PRESTACIÓN DE SERVICIOS DE APOYO A LA GESTIÓN PARA REALIZAR ACTIVIDADES DE AUXILIAR DE APOYO CATASTRAL PARA OFICINA Y TERRENO URBANO Y RURAL DENTRO DEL PROCESO DE CONSERVACIÓN CATASTRAL DE LA TERRITORIAL MAGDALENA</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</si>
  <si>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</si>
  <si>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PROFESIONALES PARA APOYAR LA FORMULACIÓN DE LOS PROYECTOS DEL INSTITUTO AJUSTADOS A PROGRAMAS ENFOCADOS A RESULTADOS.</t>
  </si>
  <si>
    <t>PRESTACIÓN DE SERVICIOS PROFESIONALES PARA DESARROLLAR ACTIVIDADES DE VERIFICACIÓN EN CAMPO DE LAS LABORES DE  CLASIFICACIÓN DE CAMPO Y COMPILACIÓN TOPONÍMICA DENTRO DEL PROCESO DE GENERACIÓN DE CARTOGRAFÍA BÁSICA A DIFERENTES ESCALAS.</t>
  </si>
  <si>
    <t>PRESTACIÒN DE SERVICIOS PARA PLANEAR, DESARROLLAR Y HACER SEGUIMIENTO DEL PLAN DE PUBLICACIONES TÈCNICO CIENTÌFICAS DEL IGAC, EN EL MARCO DEL COMITÈ DE INVESTIGACIÒN, DESARROLLO E INNOVACIÒN (I+D+I).</t>
  </si>
  <si>
    <t>PRESTACIÓN DE SERVICIOS PROFESIONALES PARA REALIZAR CONTROL Y SEGUIMIENTO DE LOS PROYECTOS DE ORTOFOTOMOSAICOS Y OROTOFOTOGRAFÍAS</t>
  </si>
  <si>
    <t>PRESTACION DE SERVICIOS DE APOYO A LA GESTION PARA REALIZAR ACTIVIDADES DE OFICINA DENTRO DE LOS PROYECTOS DE CONSERVACION DINAMICA O ACTUALIZACION A CARGO DE LA TERRITORIAL</t>
  </si>
  <si>
    <t>PRESTACIÓN DE SERVICIOS PARA REALIZAR ACTIVIDADES DE DIAGNÓSTICO, ESTRUCTURACIÓN Y PUBLICACIÓN DE INFORMACIÓN GEOGRÁFICA, ASI COMO LA DOCUMENTACIÓN ASOCIADA EN LAS ETAPAS DE ANÁLISIS Y DISEÑO DEL SISTEMA DE INFORMACIÓN GEOGRÁFICA DE ORDENAMIENTO TERRITORIAL DEL  IGAC</t>
  </si>
  <si>
    <t>ARRENDAMIENTO SEDE ACTUALIZACIÓN CATASTRAL EN EL MUNICIPIO DE QUIBDÓ-CHOCÓ.</t>
  </si>
  <si>
    <t>PRESTACIÓN DE SERVICIOS PARA REALIZAR EL DESARROLLO, AJUSTES E INTEGRACIÓN DE FUNCIONALIDADES DEL SISTEMA DE INFORMACIÓN GEOGRÁFICA DE ORDENAMIENTO TERRITORIAL DEL  IGAC</t>
  </si>
  <si>
    <t>PRESTACIÓN DE SERVICIOS PARA PREPARAR,  REVISAR Y CARGAR  A LA BASE DE DATOS, LA INFORMACIÓN GEOGRÁFICA DIGITAL Y ANÁLOGA, A LA ESCALA DE PRODUCCIÓN REQUERIDA.</t>
  </si>
  <si>
    <t>PRESTACIÓN DE SERVICIOS PROFESIONALES  PARA ELABORAR EL MAPA DE ANOMALIAS GRAVIMETRICO REQUERIDO PARA LA IMPLEMENTACION DEL IHRS( SISTEMA DE REFERENCIA DE ALTURAS INTERNACIONAL)</t>
  </si>
  <si>
    <t>PRESTACIÓN DE SERVICIOS PARA EL PROCESAMIENTO DE DATOS DE AERONAVES REMOTAMENTE TRIPULADAS PARA LA PRODUCCION CARTOGRÁFICA TEMÁTICA Y VALIDACIÓN DE SU EXACTITUD</t>
  </si>
  <si>
    <t>PRESTACION DE SERVICIOS DE APOYO A LA GESTIÓN  PARA REALIZAR LA ATENCION AL PUBLICO EN EL ÁREA DE VENTANILLA DE DENTRO DEL PROCESO DE CONSERVACIÓN CATASTRAL DE LA TERRITORIAL MAGDALENA</t>
  </si>
  <si>
    <t>PRESTACIÓN DE SERVICIOS PARA LA REALIZACIÓN DE ESTUDIOS MULTITEMPORALES  Y REALIZAR ACTIVIDADES DE TRANSFERENCIA DE CONOCIMIENTOS EN LOS CURSOS VIRTUALES Y PRESENCIALES</t>
  </si>
  <si>
    <t>C-0405-1003-1-0-1-1401</t>
  </si>
  <si>
    <t>PRESTACION DE SERVICIOS PROFESIONALES PARA ADELANTAR ACTIVIDADES  JURIDICAS DENTRO DE LA DIRECCION TERRITORIAL TENDIENTES AL CUMPLIMIENTO DE LA POLITICA DE GESTION CATASTRAL Y DE REGULARIZACION DE LA PROPIEDAD</t>
  </si>
  <si>
    <t>PRESTACIÓN DE SERVICIOS PARA REALIZAR EL PROCESO DE  PREPARACION, REVICIÓN  ANALISIS, Y POSTPROCESO DE LOS PROYECTOS DE AEROTRIANGULACION EN EL GIT DE CONTROL TERRESTRE Y CLASIFICACION DE CAMPO.</t>
  </si>
  <si>
    <t>PRESTACIÓN DE SERVICIOS PARA EL CÁLCULO PRELIMINAR DE ALTURAS DINÁMICAS, ORTOMÉTRICAS Y NORMALES DE LAS LINEAS DE NIVELACIÓN DEL TERRITORIO COLOMBIANO</t>
  </si>
  <si>
    <t>PRESTACIÓN DE SERVICIOS PARA ELABORAR , DESARROLLAR Y HACER SEGUIMIENTO DE   LA DOCUMENTACIÓN  TÈCNICA Y CIENTÌFICA PRODUCIDA POR LA OFICINA CIAF.</t>
  </si>
  <si>
    <t>PRESTACIÓN DE SERVICIOS DE APOYO A LA GESTIÓN PARA REALIZAR ACTIVIDADES DIRIGIDAS A FORTALECER EL SISTEMA DE GESTIÓN EN LA DIRECCIÓN TERRITORIAL</t>
  </si>
  <si>
    <t>PRESTACIÓN DE SERVICIOS PARA IDENTIFICAR NECESIDADES INSTITUCIONALES Y ESTABLECER PROYECTOS PARA LA GESTIÓN DE INFORMACIÓN GEOGRÁFICA EN EL MARCO DE LA ICDE SEGÚN EL PLAN DE ACCIÓN.</t>
  </si>
  <si>
    <t>PRESTACIÓN DE SERVICIOS PROFESIONALES PARA APOYAR LOS LINEAMIENTOS GENERADOS POR LA SUBDIRECCION DE AGROLOGÍA PARA LA ATENCIÓN A USUARIOS DEL LABORATORIO NACIONAL DE SUELOS.</t>
  </si>
  <si>
    <t>PRESTACIÓN DE SERVICIOS PROFESIONALES EN COMUNICACIÓN ESTRATÉGICA AUDIOVISUAL PARA COMUNICACIÓN  INTERNA Y EXTERNA DEL IGAC.</t>
  </si>
  <si>
    <t>PRESTACIÓN DE SERVICIOS PROFESIONALES PARA EJECUTAR LAS ACTIVIDADES REQUERIDAS PARA LA CONSOLIDACIÓN DEL PLAN DE COMUNICACIONES ESTRATÉGICAS DEFINIDO POR LA DIRECCIÓN GENERAL EN LA DIRECCIÓN TERRITORIAL.</t>
  </si>
  <si>
    <t>PRESTACIÓN DE SERVICIOS  PARA REALIZAR ACTIVIDADES DE DISEÑO GRÁFICO Y  MATERIAL DE DIFUSIÓN DEL PROCESO DE GESTIÓN DE CONOCIMIENTO</t>
  </si>
  <si>
    <t>PRESTACIÓN DE SERVICIOS PARA DESARROLLAR ACTIVIDADES DE CONTROL DEL PROCESO DE GRABACION DE DATOS DENTRO DE LOS PROYECTOS A CARGO DE LA TERRITORIAL</t>
  </si>
  <si>
    <t>PRESTACION DE SERVICIOS PERSONALES PARA REALIZAR LAS ACTIVIDADES DDE CONTROL DE CALIDAD DEL AREA DE AVALUOS</t>
  </si>
  <si>
    <t>PRESTACION DE SERVICIOS PROFESIONALES DE APOYO AL ESTUDIO DE ZONAS FISICAS GEOECONOMICAS</t>
  </si>
  <si>
    <t>PRESTACIÓN DE SERVICIOS PROFESIONALES PARA REALIZAR ACTIVIDADES DE SOPORTE JURIDICO EN LA DIRECCION JURIDICA Y APOYO EN EL PROCESO DE CONSERVACIÓN DE LA TERRITORIAL NORTE DE SANTANDER</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</si>
  <si>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</si>
  <si>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PARA REALIZAR ACTIVIDADES DE GESTIÓN Y SEGUIMIENTO A LAS ACTIVIDADES DE COOPERACION INTERNACIONAL</t>
  </si>
  <si>
    <t>PRESTACIÓN DE SERVICIOS PARA APOYAR LA ACTUALIZACIÓN DE LOS ELEMENTOS DEL SISTEMA DE INFORMACIÓN Y DOCUMENTACIÓN DE LOS PROCESOS DE GESTIÓN CATASTAL DE LA SUBDIRECCIÓN DE CATASTRO</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</si>
  <si>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</si>
  <si>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PRESTACION DE SERVICIOS PERSONALES PARA REALIZAR LA ORGANIZACIÓN Y MANTENIMIENTO DE LA DOCUMENTACION TECNICA DE LA SUBDIRECCION DE GEOGRAFIA Y CARTOGRAFIA.</t>
  </si>
  <si>
    <t>PRESTACIÓN DE SERVICIOS PARA REALIZAR LA PLANEACIÓN, DESARROLLO Y SEGUIMIENTO DEL PROCESO DE AUTOEVALUACIÓN DEL CIAF PARA EL  RECONOCIMIENTO ANTE COLCIENCIAS.</t>
  </si>
  <si>
    <t>PRESTACIÓN DE SERVICIOS  PARA EL DESARROLLO DE ACTIVIDADES DE LAS DIFERENTES ETAPAS QUE INVOLUCRAN LOS AJUSTES Y CAMBIOS DE LOS DOCUMENTOS QUE PRODUSCA EL GIT FRONTERAS Y LIMITES</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</si>
  <si>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</si>
  <si>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PRESTACION DE SERVICIOS PARA REALIZAR LOS PROCESOS FOTOGRAMÉTRICOS PARA LA GENERACIÓN DE INSUMOS REQUERIDOS EN EL MARCO DE LOS PROYECTOS GESTIÓN DEL RIESGO VILLAVICENCIO E I+D+I.</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</si>
  <si>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</si>
  <si>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EL ANÁLISIS, DOCUMENTACIÓN DE REQUERIMIENTOS Y CASOS DE USO, ASI COMO LA EJECUCIÓN Y DOCUMENTACIÓN DE PRUEBAS DE LOS PROYECTOS EN GEOMÁTICA QUE ADELANTE EL CIAF EN EL MARCO DE LA ICDE.</t>
  </si>
  <si>
    <t>PRESTACIÓN DE SERVICIOS PROFESIONALES PARA APOYAR EL SEGUIMIENTO Y ACOMPAÑAMIENTO E IMPLEMENTACIÓN DE LOS PROCESOS Y PROCEDIMIENTOS DE LA SUBDIRECCIÓN DE GEOGRAFÍA Y CARTOGRAFIA, BAJO LOS PARÁMETROS DEL SISTEMA DE GESTIÓN DE CALIDAD.</t>
  </si>
  <si>
    <t>PRESTACIÓN DE SERVICIOS PARA REALIZAR LA  GESTION, EL CONTROL Y SEGUIMIENTO DE LA INFORMACION TECNICA DEL GIT CONTROL TERRESTRE Y CLASIFICACIÓN DE CAMPO DE LA SUBDIRECCIÓN DE GEOGRAFÍA Y CARTOGRAFÍA.</t>
  </si>
  <si>
    <t>PRESTACIÓN DE SERVICIO PROFESIONALES PARA COORDINAR Y EJERCER LABORES PROPIAS DE CONTROL DE CALIDAD FINAL A LOS AVALÚOS PRACTICADOS POR FUNCIONARIOS Y PERITOS EVALUADORES EXTERNOS SOBRE INMUEBLES URBANOS Y RURALES A NIVEL DE LA TERRITORIAL META.</t>
  </si>
  <si>
    <t>PRESTACIÓN DE SERVICIOS PARA REALIZAR LAS ACTIVIDADES DE INVESTIGACUIÓN, DESARROLLO E INNOVACIÓN EN EL USO Y APLICACIÓN DE AERONAVES REMOTAMENTE TRIPULADAS Y DEMÁS PROYECTOS DE GEOMÁTICA A CARGO DE LA OFICINA CIAF.</t>
  </si>
  <si>
    <t>PRESTACION DE SERVICIOS PERSONALES PARA REALIZAR ACTIVIDADES DE APOYO TECNICO ADMINISTRATIVO EN LAS DIFERENTES AREAS Y PROYECTOS A CARGO DE LA TERRITORIAL NORTE DE SANTANDER</t>
  </si>
  <si>
    <t>PRESTACIÓN DE SERVICIOS PROFESIONALES PARA REALIZAR Y ARTICULAR LA ACTUALIZACIÓN DE LOS PROCEDIMIENTOS Y DOCUMENTACIÓN ASOCIADA A LOS PROCESOS QUE ADELANTA LA SUBDIRECCIÓN DE CATASTRO EN EL MARCO DEL SISTEMA DE GESTIÓN INTEGRADO DEL IGAC.</t>
  </si>
  <si>
    <t>PRESTACIÓN DE SERVICIOS PARA APOYAR LA ARTICULACIÓN   DE LOS PROCESOS DE GESTIÓN DEL CONOCIMIENTO  EN TECNOLOGÍAS GEOESPACIALES  DEL CIAF EN EL PROYECTO  REGIÓN CARIBE</t>
  </si>
  <si>
    <t>PRESTACIÓN DE SERVICIOS PARA DESARROLLAR APLICATIVOS ADICIONALES Y COMPLEMENTARIOS PARA EL TELECENTRO REGIONAL, EL PGN, LA PÁGINA DE LA ICDE Y EL PORTAL CIAF.</t>
  </si>
  <si>
    <t>PRESTACIÓN DE SERVICIOS PARA GESTIONAR LA INFORMACIÓN ANÁLOGA Y DIGITAL DEL ARCHIVO TÉCNICO DE CONSULTA DE LÍMITES DE LAS ENTIDADES TERRITORIALES</t>
  </si>
  <si>
    <t>PRESTACIÓN DE SERVICIOS PARA CONCEPTUALIZAR, PLANEAR, IMPLEMENTAR Y MONITOREAR ACTIVIDADES RELACIONADAS CON EL COMPONENTE DE BASES DE DATOS EN LOS PROYECTOS EN GEOMÁTICA QUE ADELANTE EL CIAF EN EL MARCO DE LA ICDE.</t>
  </si>
  <si>
    <t>PRESTACIÓN DE SERVICIOS PARA REALIZAR LA INTERPRETACIÓN Y PROCESAMIENTO DE IMÁGENES PARA LOS ANALISIS DE CAMBIOS TEMPORALES EN COBERTURAS TERRETRES</t>
  </si>
  <si>
    <t>PRESTACIÓN DE SERVICIOS PROFESIONALES PARA REALIZAR AVALUOS  DE LOS BIENES URBANOS Y RURALES DE SOLICITUDES Y REQUERIMIENTOS ADMINSITRATIVOS Y JUDICIALES DEL PROCESO DE POLÍTICA DE TIERRAS PARA LA TERRITORIAL SANTANDER.</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</si>
  <si>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</si>
  <si>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</si>
  <si>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</si>
  <si>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SERVICIOS PARA APOYAR LOS  PROCESOS RELACIONADOS CON LA DIDÁCTICA DE LA PEDAGOGÍA DE LOS PROGRAMAS ACADEMICOS DEL CIAF</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</si>
  <si>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</si>
  <si>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PRESTACION DE SERVICIOS PROFESIONALES PARA EL CONTROL DE CALIDAD DE AVALUOS COMERCIALES Y AVALUOS VIS ASIGNADOS A LA DIRECCION TERRITORIAL CAUCA .</t>
  </si>
  <si>
    <t>ARRENDAMIENTO DEL INMUEBLE UBICADO EN LA CALLE 16 NO. 28-11 BARRIO SAN ANDRES DE LA CIUDAD DE PASTO</t>
  </si>
  <si>
    <t>PRESTACIÓN DE SERVICIOS PARA REALIZAR  ACTIVIDADES EN LAS ETAPAS DE ANÁLISIS, DISEÑO, DESARROLLO E IMPLEMENTACIÓN DEL PROYECTO SIG-INDÍGENA Y DEMÁS PROYECTOS DE GEOMÁTICA ASIGNADOS A CARGO DE LA OFICINA CIAF EN EL MARCO DE LA ICDE.</t>
  </si>
  <si>
    <t>PRESTACIÓN DE SERVICIOS DE APOYO A LA GESTIÓN PARA REALIZAR ACTIVIDADES DIRIGIDAS A FORTALECER EL SISTEMA GESTIÓN EN LA DIRECCIÓN TERRITORIAL HULA.</t>
  </si>
  <si>
    <t>PRESTACIÓN DE SERVICIOS PARA EL DESARROLLO TÉCNICO, PROCESAMIENTO DIGITAL DE IMAGENES Y ANALISIS ESPACIAL DE LOS PROYECTOS APLICADOS A GEOMATICA</t>
  </si>
  <si>
    <t>PRESTACIÓN DE SERVICIOS PARA APOYAR EL PROCESAMIENTO DE IMÁGENES EN LOS PROYECTOS DE LA LÍNES DE PERCEPCIÓN REMOTA Y APLICACIONES GEOGRÁFICAS.</t>
  </si>
  <si>
    <t>PRESTACIÓN DE SERVICIOS PROFESIONALES PARA PREPARACION DE INFORMACION Y REVISION DE PROYECTOS EN EL PROCESO DE COMPILACION TOPONIMICA E INFORMACION PARA CAMPO</t>
  </si>
  <si>
    <t>PRESTACIÓN DE SERVICIOS DE APOYO EN ACTIVIDADES DE DEPURACIÓN, Y SEGUIMIENTO A LOS EXPEDIENTES Y DOCUMENTOS QUE SE GENEREN DEL GIT DE GESTIÓN CONTRACTUAL.</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</si>
  <si>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</si>
  <si>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</si>
  <si>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PARA LA FORMACIÓN EMPRESARIAL DE AUDITORES INTERNOS EN LA NTC ISO 17025 - 2017</t>
  </si>
  <si>
    <t>PRESTACIÓN DE SERVICIOS  PARA REALIZAR LAS ACTIVIDADES DE PLANIFICACIÓN, SEGUIMIENTO Y CONTROL DEL PROYECTO SISTEMA DE INFORMACIÓN GEOGRÁFICA DE ORDENAMIENTO TERRITORIAL DEL IGAC</t>
  </si>
  <si>
    <t>PRESTACIÓN DE SERVICIOS DE APOYO A LA GESTIÓN PARA REALIZAR ACTIVIDADES DE OFICINA Y/O TERRENO EN EL PROCESO DE CONSERVACIÓN CATASTRAL EN LA UOC DE QUIBDÓ.</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</si>
  <si>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</si>
  <si>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APOYAR LA REVISION DE LOS LIMITES MUNICIPALES SELECCIONADOS EN EL DEPARTAMENTO DE BOYACÁ</t>
  </si>
  <si>
    <t>PRESTACIÓN DE SERVICIOS PARA REALIZAR LA ASISTENCIA TÉCNICA DE FORMA VIRTUAL A LAS DIRECCIONES TERRITORIALES DEL IGAC.</t>
  </si>
  <si>
    <t>PRESTACIÓN DE SERVICIOS PROFESIONALES COMO PERIODISTA Y PRESENTADORA DEL PROGRAMA DE TELEVISIÓN SOBRE EL INSTITUTO GEOGRÁFICO AGUSTÍN CODAZZI.</t>
  </si>
  <si>
    <t>PRESTACION DE SERVICIOS PROFESIONALES COMO PERITO AVALUADOR A DESARROLLARSE EN EL DEPARTAMENTO DEL CAUCA DENTRO DEL CONTRATO INTERADMINISTRATIVO NO.977 ENTRE LA GOBERNACION DEL CAUCA Y EL IGAC.</t>
  </si>
  <si>
    <t>PRESTACIÓN DE SERVICIOS COMO PERSONAL DE APOYO  TECNICO EN PROCESOS MISIONALES DE LA TERRITORIAL CAQUETÁ</t>
  </si>
  <si>
    <t xml:space="preserve">C-0402-1003-2-0-3-2001 </t>
  </si>
  <si>
    <t>PRESTACIÓN DE SERVICIOS PARA REALIZAR EL DESARROLLO, AJUSTES E INTEGRACIÓN DE FUNCIONALIDADES DE PROYECTOS DE GEOMÁTICA ASIGNADOS A CARGO DE LA OFICINA CIAF EN EL MARCO DE LA ICDE.</t>
  </si>
  <si>
    <t>PRESTACIÓN DE SERVICIOS DE APOYO A LA GESTION PARA REALIZAR ACTIVIDADES DE APOYO CATASTRAL PARA OFICINA Y TERRENO DENTRO DEL PROCESO DE CONSERVACION CATASTRAL</t>
  </si>
  <si>
    <t>PRESTACIÓN DE SERVICIOS PARA APOYAR EL PROCESO DE GESTIÓN DEL CONOCIMIENTO EN LOS COMPONENTES DE TRANSFERENCIA DE CONOCIMIENTOS Y ASISTENCIA LOGISTICA EN LOS PROYECTOS DE GEOMATICA</t>
  </si>
  <si>
    <t>PRESTACIÓN DE SERVICIOS PROFESIONALES PARA EFECTUAR LAS ACTIVIDADES DEL PROCESO DE AEROTRIANGULACION.</t>
  </si>
  <si>
    <t>PRESTACIÓN DE SERVICIOS PARA DOCUMENTAR EL PROCESO  DE AUTOEVALUACIÓN ANTE COLCIENCIAS Y APOYAR LA GESTIÓN DE LAS ACTIVIDADES DE COOPERACIÓN INTERNACIONAL</t>
  </si>
  <si>
    <t>PRESTACIÓN DE SERVICIOS PROFESIONALES PARA APOYAR LA DIVULGACIÓN Y LA SOCIALIZACIÓN DE LAS ACTIVIDADES DE LA SECRETARIA GENERAL EN EL MARCO DEL PLAN DE COMUNICACIONES.</t>
  </si>
  <si>
    <t>PRESTACION DE SERVICIOS PERSONALES PARA REALIZAR ACTIVIDADES DE APOYO TECNICO ADMINISTRATIVO EN LAS DIFERENTES AREAS Y PROYECTOS A CARGO DE LA TERRITORIAL SUCRE</t>
  </si>
  <si>
    <t>PRESTACIÓN DE SERVICIOS PARA APROPIAR, DIVULGAR, ARTICULAR E IMPLEMENTAR POLITICAS, LINEAMIENTOS, NORMAS Y TECNOLOGIAS, PARA LA GESTION DE INFORMACIÓN GEOESPACIAL DE LA IDE CORPORATIVA - IGAC; SIGUIENDO LOS LINEAMIENTOS DE LA ICDE.</t>
  </si>
  <si>
    <t>PRESTACIÓN DE SERVICIOS PERSONALES PARA APOYAR LA GESTIÓN DE CONSECUCIÓN DE RECURSOS A TRAVÉS DE CONVENIOS, ORDENES DE SERVICIO, ÓRDENES DE COMPRA Y VENTA DIRECTA DE LOS PRODUCTOS Y SERVICIOS QUE OFRECE EL IGAC A NIVEL NACIONAL DT - CORDOBA</t>
  </si>
  <si>
    <t>PRESTACIÓN DE SERVICIOS PARA REALIZAR ACTIVIDADES DE COMPILACIÓN, EDICIÓN Y CORRECIÓN DE DOS REVISTAS DE ANALISIS GEOGRAFICOS</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</si>
  <si>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</si>
  <si>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PERSONALES PARA REALIZAR ACTIVIDADES RELACIONADAS CON LOS RECURSOS ASIGNADOS AL AREA DE CONSERVACION CATASTRAL.</t>
  </si>
  <si>
    <t>PRESTACION DE SERVICIOS PARA REALIZAR ACTIVIDADES DE DIGITALIZADOR DE APOYO DEL PROCESO DE CONSERVACION CATASTRAL DE LA DT SUCRE</t>
  </si>
  <si>
    <t>PRESTACIÓN DE SERVICIOS PARA EL LEVANTAMIENTO DE INFORMACIÒN Y OPTIMIZACIÒN DE LOS PROCESOS DE LA OFICINA CIAF Y APOYAR EL PROCESO DE AUTOEVALUACIÒN DEL RECONOCIMIENTO COMO CENTRO DE INVESTIGACIÒN.</t>
  </si>
  <si>
    <t>PRESTACIÓN DE SERVICIOS DE PUBLICACIÓN  DE ACTOS ADMINISTRATIVOS Y AVISOS DE LA ENTIDAD EN EL  DIARIO OFICIAL</t>
  </si>
  <si>
    <t>A-2-0-4-7-6</t>
  </si>
  <si>
    <t>PRESTACIÓN DE SERVICIOS PROFESIONALES PARA REALIZAR EL SEGUIMIENTO AL CUMPLIMIENTO DEL COMPONENTE TÉCNICO Y ADMINISTRATIVO DE LOS CONTRATOS EN EJECUCIÓN Y DE SU ETAPA POSTCONTRACUAL.</t>
  </si>
  <si>
    <t>PRESTACIÓN DE SERVICIOS  PARA EL DISEÑO DE CONTENIDOS VISUALES Y DE EDICIÓN DEL APLICATIVO DE INDUCCIÒN VIRTUAL DEL IGAC A NIVEL NACIONAL.</t>
  </si>
  <si>
    <t>PRESTACIÓN DE SERVICIOS PROFESIONALES PARA APOYAR EL  AREA DE AVALUOS  EN LA REALIZACION  DE AVALUOS  QUE SEAN COMPETENCIA  DE LA TERRITORIAL VALLE.</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</si>
  <si>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</si>
  <si>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</si>
  <si>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PRESTACION DE SERVICIOS   PARA  EL CONTROL DE GRABACION DE DATOS DENTRO DEL PROCESO DE ACTUALIZACION CATASTRAL</t>
  </si>
  <si>
    <t>PRESTACIÓN DE SERVICIOS PARA REALIZAR LAS ACTIVIDADES EN EL MARCO DEL PLAN  DE ACCIÓN 2018, FICHAS DE PROYECTOS DE INVESIÓN, E INFORMES DE INVESTIGACIÓN Y DESARROLLO.</t>
  </si>
  <si>
    <t>PRESTACIÓN DE SERVICIOS PROFESIONALES PARA APOYA A LA SUBDIRECCIÓN DE GEOGRAFÍA Y CARTOGRAFÍA  EN LA REVISION Y ANALISIS DE LOS COMPROMISOS MISIONALES DE CARTOGRAFIA BASICA Y TEMATICA, CONVENIOS INTERADMINISTRATIVOS, Y SU EJECUCIÓN TÉCNICA.</t>
  </si>
  <si>
    <t>PRESTACIÓN DE SERVICIOS PARA APOYAR LA REALIZACIÓN DE ESTUDIOS GEOGRÁFICOS.</t>
  </si>
  <si>
    <t>PRESTACIÓN DE SERVICIOS PROFESIONALES PARA  LAS LABORES DE LOS LEVANTAMIENTOS PLANIMETRICOS PREDIALES EN CAMPO Y OFICINA, PARA EL CUMPLIMIENTO Y REVISIÓN DE LOS PRODUCTOS GENERADOS DEL DESARROLLO DE PROYECTOS.</t>
  </si>
  <si>
    <t xml:space="preserve"> PRESTACIÓN DE SERVICIOS PROFESIONALES PARA REALIZAR LA ACTUALIZACIÓN DE LOS MANUALES DE PROCEDIMIENTOS DE CONTRATACIÓN Y SUPERVISIÓN E INTERVENTORÍA, ASÍ COMO LA SOCIALIZACIÓN DE LOS MISMOS.</t>
  </si>
  <si>
    <t>PRESTACIÓN DE SERVICIOS PERSONALES PARA APOYAR ACTIVIDADES DE DIGITALIZACIÓN DE SALDOS DE LA TERRITORIAL VALLE DEL CAUCA.</t>
  </si>
  <si>
    <t>PRESTACIÓN DE SERVICIOS PARA ORGANIZAR DIGITALMENTE  LA DOCUMENTACIÓN SOPORTE DEL DESARROLLO DE  LOS PROYECTOS DEL GIT FOMENTO Y GESTIÓN DEL CONOCIMIENTO EN GEOMATICA -FGCG</t>
  </si>
  <si>
    <t>PRESTACIÓN DE SERVICIOS PROFESIONALES DE CARÁCTER JURÍDICO PARA EL ANÁLISIS, INTERLOCUCIÓN Y PRODUCCIÓN NORMATIVA QUE DEBA ADELANTAR EL INSTITUTO GEOGRÁFICO AGUSTÍN CODAZZI CON OCASIÓN DEL CUMPLIMIENTO DE SU OBJETO MISIONAL.</t>
  </si>
  <si>
    <t>PRESTACIÓN DE SERVICIOS PARA APOYAR EL COMPONENTE SOCIOECONOMICO DE LA PRIMERA FASE DE LA REVISIÓN EXCEPCIONAL  DEL POT DE VILLAVICENCIO.</t>
  </si>
  <si>
    <t>PRESTACIÓN DE SERVICIOS PARA EL DESARROLLO DE PROYECTOS DE INVESTIGACIÓN, DESARROLLO E INNOVACIÓN EN EL USO DE SENSORES REMOTOS EN EL MARCO DEL PLAN DE ACCIÓN 2018</t>
  </si>
  <si>
    <t>PRESTACIÓN DE SERVICIOS PERSONALES PARA APOYAR LA GESTIÓN DE CONSECUCIÓN DE RECURSOS A TRAVÉS DE CONVENIOS, ORDENES DE SERVICIO, ÓRDENES DE COMPRA Y VENTA DIRECTA DE LOS PRODUCTOS Y SERVICIOS QUE OFRECE EL IGAC A NIVEL NACIONAL DT - META</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</si>
  <si>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</si>
  <si>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PRESTACION DE SERVICIOS PARA EL APOYO A LA GESTION  DE LA TERRITORIAL SUCRE</t>
  </si>
  <si>
    <t>PRESTACIÓN DE SERVICIOS PROFESIONALES PARA REALIZAR PRUEBAS FUNCIONALES DE LOS COMPONENTES DE LOS SISTEMAS DE INFORMACIÓN DE LA OFICINA DE INFORMÁTICA Y TELECOMUNICACIONES</t>
  </si>
  <si>
    <t>PRESTACIÓN DE SERVICIOS PARA REALIZAR LA REVISIÓN DE LOS CONTENIDOS JURÍDICOS DE LOS CONCEPTOS DE ESTUDIOS MULTITEMPORALES SOLICITADOS AL IGAC, ASÍ COMO DESARROLLAR EL COMPONENTE JURÍDICO DE LOS PROYECTOS DE INVESTIGACIÓN QUE SE REALICEN EN LAS LÍNEAS TEMÁTICAS DEL CIAF.</t>
  </si>
  <si>
    <t>PRESTACIÓN DE SERVICIOS DE APOYO A LA GESTIÓN PARA REALIZAR LEVANTAMIENTOS TOPOGRAFICOS RELACIONADOS A SOLICITUDES  DE JUZGADOS O TRIBUNALES DE RESTITUCION DE TIERRAS.</t>
  </si>
  <si>
    <t>PRESTACIÓN DE SERVICIOS PROFESIONALES PARA APOYAR LAS ACTIVIDADES DE INTERRELACIÓN CATASTRO REGISTRO DE LA DIRECCIÓN TERRITORIAL VALLE.</t>
  </si>
  <si>
    <t>PRESTACIÓN DE SERVICIOS APOYAR LA GESTIÓN Y PUESTA EN MARCHA DE PROYECTOS DE INVESTIGACIÓN EN TEMÁTICAS GEOESPACIALES, EN ARTICULACIÓN CON LA ACADEMIA, CENTROS DE INVESTIGACIÓN, Y ORGANISMOS Y ENTIDADES NACIONALES E INTERNACIONALES.</t>
  </si>
  <si>
    <t>PRESTACIÓN DE SERVICIOS PARA REALIZAR LA RECOPILACIÓN DE INSUMOS CARTOGRÁFICOS DE LOS PROYECTOS DE TECNOLOGIAS GEOESPACIALES</t>
  </si>
  <si>
    <t>PRESTACION DE SERVICIOS PARA DESARROLLAR EL ANÁLISIS DE VULNERABILIDAD DEL ÁREA URBANA DEL MUNICIPIO DE VILLAVICENCIO, ASÍ COMO LA CONSOLIDACIÓN DE DOCUMENTOS TÉCNICOS DEL CONTRATO 4933 IGAC-VILLAVICENCIO.</t>
  </si>
  <si>
    <t>PRESTACIÓN DE SERVICIOS PARA DESARROLLAR, VALIDAR Y CONSOLIDAR LINEAMIENTOS, PROCEDIMIENTOS E INDICADORES EN EL COMPONENTE SOCIAL DEL CATASTRO MULTIPROPÓSITO, ORIENTADOS POR LOS PROCEDIMIENTOS I+D+I.</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</si>
  <si>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</si>
  <si>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</si>
  <si>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</si>
  <si>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PROFESIONALES PARA GENERAR Y VALIDAR LOS LINEAMIENTOS METODOLÓGICOS EN EL COMPONENTE JURÍDICO DEL CATASTRO MULTIPROPÓSITO, ORIENTADO POR LOS PROCEDIMIENTOS I+D+I.</t>
  </si>
  <si>
    <t>PRESTACIÓN DE SERVICIOS PARA REALIZAR EL DESARROLLO DE FUNCIONALIDADES DEL SISTEMA DE INFORMACIÓN GEOGRÁFICA DE ORDENAMIENTO TERRITORIAL DEL  IGAC</t>
  </si>
  <si>
    <t>PRESTACIÓN DE SERVICIOS PROFESIONALES PARA REALIZAR ACTIVIDADES DE GESTIÓN, REVISIÓN, CONSOLIDACIÓN DE CONVENIOS Y CONTRATOS INTERADMINISTRATIVOS</t>
  </si>
  <si>
    <t>PRESTACIÓN DE SERVICIOS PROFESIONALES PARA ACOMPAÑAR A LA SUBDIRECCIÓN DE CATASTRO Y LAS ENTIDADES SOLICITANTES EN LA CONSTRUCCIÓN, PRESENTACIÓN Y EVALUACIÓN DE LAS PROPUESTAS Y SU POSTERIOR IMPLEMENTACIÓN DE LOS PROCESOS DE DELEGACIÓN DE COMPETENCIAS DIFERENCIADAS.</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</si>
  <si>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</si>
  <si>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</si>
  <si>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PARA REALIZAR PROCESOS DE RECOPILACIÓN Y OBTENCIÓN DE INFORMACIÓN DE CAMPO RELACIONADA CON LA VUELNARABILIDAD SOCIAL DEL AREA URBANA DEL MUNICIPIO DE VILLAVICENCIO.</t>
  </si>
  <si>
    <t>PRESTACIÓN DE SERVICIOS PARA REALIZAR LOS ANÁLISIS Y GESTIÓN JURÍDICA DE SITUACIONES DE TENENCIA DE LA TIERRA PARA EL CATASTRO MULTIPROPÓSITO, ORIENTADOS POR LOS PROCEDIMIENTOS I+D+I.</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</si>
  <si>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</si>
  <si>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REALIZAR ACTIVIDADES  DE GESTIÓN DE PROYECTOS  DE INVESTIGACION EN  GEOMATICA</t>
  </si>
  <si>
    <t>PRESTACIÓN DE SERVICIOS PARA REALIZAR EL SEGUIMIENTO DE LOS PROCESOS Y ACTIVIDADES DE DIFUSIÓN DE GESTIÓN DEL CONOCIMIENTO</t>
  </si>
  <si>
    <t>PRESTACIÓN  DE SERVICIOS PARA LA ESTRUCTURACIÒN DE PROPUESTAS TÈCNICO ECONÒMICAS Y APOYO AL  DESARROLLO DE LOS PROYECTOS DE LA OFICINA CIAF..</t>
  </si>
  <si>
    <t>PRESTACIÓN DE SERVICIOS PROFESIONALES PARA EL DESARROLLO TÈCNICO DE LOS PROYECTOS EN LA LÌNEA DE CATASTRO Y AVALÙOS, ASI COMO LAS ACCIONES REQUERIDAS PARA EL CORRECTO FUNCIONAMIENTO DEL SISTEMA DE INFORMACIÓN GEOGRAFICO ASIGNADO.</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</si>
  <si>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</si>
  <si>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PREPARACIÓN, PROCESAMIENTO Y ALMACENAMIENTO DE DATOS DE LAS ACTIVIDADES DE CONTROL TERRESTRE Y CLASIFICACIÓN DE CAMPO.</t>
  </si>
  <si>
    <t>PRESTACIÓN DE SERVICIOS PROFESIONALES PARA CONSOLIDAR LA DOCUMENTACIÓN REQUERIDA PARA LA GESTIÓN DE CALIDAD EN EL MARCO DEL CATASTRO MULTIPROPÓSITO, ORIENTADOS POR LOS PROCEDIMIENTOS I+D+I.</t>
  </si>
  <si>
    <t>PRESTACIÓN DE SERVICIOS PARA  APOYAR LA CONSOLIDACIÓN Y ANÁLISIS DE DOCUMENTOS TÉCNICOS DE LA PRIMERA FASE DE LA REVISIÓN EXCEPCIONAL DEL POT DE VILLAVICENCIO.</t>
  </si>
  <si>
    <t>PRESTACIÓN DE SERVICIOS PROFESIONALES PARA REALIZAR AVALUOS COMERCIALES DE LOS BIENES URBANOS Y RURALES DE LA TERRITORIAL SANTANDER, ASÍ COMO SOLICITUDES Y REQUERIMIENTOS ADMINSITRATIVOS Y JUDICIALES.</t>
  </si>
  <si>
    <t>PRESTACIÓN  DE SERVICIOS PARA APOYAR LA RECOLECCIÒN DE DATOS Y DESARROLLO TÈCNICO  DE LOS PROYECTOS DE ASESORÌA Y CONSULTORÌA  A CARGO DE LA OFICINA CIAF.</t>
  </si>
  <si>
    <t>PRESTACIÓN DE SERVICIOS PARA APOYAR   LA DOCUMENTACIÓN SOPORTE  DE  LOS PROYECTOS DEL GIT FOMENTO Y GESTIÓN DEL CONOCIMIENTO EN GEOMATICA -FGCG, ASÌ COMO LA GESTIÒN DE PROPUESTAS TÈCNICO ECONÒMICAS.</t>
  </si>
  <si>
    <t>PRESTACIÓN DE SERVICIOS PROFESIONALES PARA ADELANTAR ACTIVIDADES DE SEGUIMIENTO DENTRO DE LA ENTIDAD TENDIENTES AL CUMPLIMIENTO DE LA POLÍTICA DE GESTIÓN CATASTRAL, POLÍTICA DE TIERRAS Y DE REGULARIZACIÓN DE LA PROPIEDAD.</t>
  </si>
  <si>
    <t>PRESTACION DE SERVICIOS DE APOYO A LA GESTION PARA REALIZAR ACTIVIDADES DE COMPLEMENTACION DE LA INFORMACION EN LA BASE CATASTRAL ICARE DENTRO DE LOS PROCESOS DE CONSEVACION CATASTRAL   EN LA DIRECCION TERRITORIAL CAUCA.</t>
  </si>
  <si>
    <t>PRESTACIÓN DE SERVICIOS PARA TRANSFERENCIA DE CONOCIMIENTOS EN SIG Y ANÁLISIS ESPACIAL,  PARA LOS CURSOS  DE SIG, FUNDAMENTOS Y BÁSICO Y ANÁLISIS ESPACIAL, PROGRAMADOS Y POR DEMANDA DEL PROGRAMA REGULAR DE CAPACITACIÓN.</t>
  </si>
  <si>
    <t>PRESTACION DE SERVICIOS PARA REALIZAR ACTIVIDADES DE APOYO EN LAS UNIDADES OPERATIVAS DE CATASTRO  DE LA TERRITORIAL CUNDINAMARCA</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</si>
  <si>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</si>
  <si>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PARA APOYAR EL LEVANTAMIENTO, PROCESAMIENTO Y ANÁLISIS DE DATOS REQUERIDOS PARA LA CONSOLIDACIÓN METODOLÓGICA DEL BARRIDO PREDIAL MASIVO DEL CATASTRO, ORIENTADOS POR LOS PROCEDIMIENTOS I+D+I.</t>
  </si>
  <si>
    <t>PRESTACIÓN DE SERVICIOS  PARA REALIZAR ACTIVIDADES DE  OPERACIÓN Y SOPORTE  EN LOS SUB PROCESOS DE GESTIÓN DE SOLICITUDES Y REQUERIMIENTOS Y GESTIÓN DE NIVELES DE SERVICIO</t>
  </si>
  <si>
    <t>PRESTACIÓN DE SERVICIO DE APOYO A LAS LABORES DESARROLLADAS EN EL AREA DE GESTION CATASTRAL DE LA DIRECCION TERRITORIAL CESAR</t>
  </si>
  <si>
    <t>PRESTACIÓN DE SERVICIOS PARA DESARROLLAR APLICACIONES Y ADMINISTRAR LAS BASES DE DATOS RELACIONADAS CON LOS COMPONENTES DEL CATASTRO MULTIPROPÓSITO, ORIENTADOS POR LOS PROCEDIMIENTOS DE I+D+I.</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</si>
  <si>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</si>
  <si>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DIGITALIZAR, ORGANIZACIÓN Y ACTUALIZAR EL ARCHIVO TÉCNICO DE CONSULTA DE LÍMITES DE LAS ENTIDADES TERRITORIALES.</t>
  </si>
  <si>
    <t>PRESTACIÓN DE SERVICIOS PARA REALIZAR EL DESARROLLO, AJUSTES E INTEGRACIÓN DE FUNCIONALIDADES DE PROYECTOS DE SISTEMAS DE INFORMACIÓN GEOGRÁFICA QUE ADELANTE EL CIAF EN EL MARCO DE LA ICDE.</t>
  </si>
  <si>
    <t>C-0405-1003-2-0-4-1401</t>
  </si>
  <si>
    <t>PRESTACIÓN DE SERVICIOS PERSONALES PARA REALIZAR LAS ACTIVIDADES DE APOYO DE OFICINA PARA EL PROCESO CONSERVACIÓN CATASTRAL EN LA DIRECCIÓN TERRITORIAL ATLÁNTICO.</t>
  </si>
  <si>
    <t>PRESTACIÓN DE SERVICIOS PARA APOYAR LA REALIZACIÓN DEL SEGUIMIENTO Y CONTROL DE INFORMACIÓN PRESUPUESTAL Y ADMINISTRATIVA DE LA OFICINA CIAF</t>
  </si>
  <si>
    <t>PRESTACIÓN DE SERVICIOS PROFESIONALES PARA ADELANTAR ACTIVIDADES RELACIONADAS CON LA IMPLEMENTACIÓN DE LA METODOLOGÍA REA EN LAS CORPORACIONES PRIORIZADAS PARA EL 2018</t>
  </si>
  <si>
    <t>PRESTACIÓN DE SERVICIOS PROFESIONALES PARA EL PROCESAMIENTO Y ANÁLISIS DE IMÁGENES DE SENSORES REMOTOS DE LOS PROYECTOS DE ASISTENCIA TÉCNICA A CARGO DE LA OFICINA CIAF.</t>
  </si>
  <si>
    <t>PRESTACIÓN DE SERVICIOS PARA LA REALIZACIÓN DEL CURSO DE CAPACITACIÓN EN ASUNTOS JURÍDICOS Y GEOGRÁFICOS DE TIERRAS EN COLOMBIA -  SEGUNDA VERSIÓN.</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</si>
  <si>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</si>
  <si>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LA PLANEACIÒN, DESARROLLO  Y SEGUIMIENTO DE LAS ACTIVIDADES Y PRODUCTOS DEL CONTRATO 4933 IGAC-ALCALDÌA DE VILLAVICENCIO, ASÌ COMO DE LOS PROYECTOS DE ASISTENCIA TÈCNICA DE LA OFICINA CIAF.</t>
  </si>
  <si>
    <t>PRESTACION DE SERVICIOS PROFESIONALES PARA EJECUTAR LAS ACTIVIDADES REQUERIDAS PARA LA IMPLEMENTACION DEL PLAN DE COMUNIACIONES ESTRATEGICAS DEFINIDO POR LA DIRECCION GENERAL EN LA DIRECCION TERRITORIAL.</t>
  </si>
  <si>
    <t>PRESTACIÓN DE SERVICIOS PROFESIONALES PARA APOYAR JURÍDICAMENTE A LA DIRECCIÓN TERRITORIAL EN EL DESARROLLO DE LA  GESTIÓN CATASTRAL Y EN EL CUMPLIMIENTO DE RESPONSABILIDADES EN EL MARCO DE LAS POLÍTICAS DE TIERRAS</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</si>
  <si>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</si>
  <si>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PRESTACIÓN DE SERVICIOS PARA GENERAR  TAREAS DE ANÁLISIS Y MODELAMIENTO ESPACIAL DE INFORMACIÓN ASOCIADA A LA METODOLOGÍA REAA EN CUATRO CORPORACIONES PRIORIZADAS PARA 2018.</t>
  </si>
  <si>
    <t>PRESTACIÓN DE SERVICIOS DE APOYO PARA REALIZAR ACTIVIDADES DE  RECOLECCIÓN, CONSOLIDACIÓN Y PRESENTACIÓN DE ESTADÍSTICAS DE LA MESA DE AYUDA Y EL INVENTARIO DE EQUIPOS A NIVEL NACIONAL.</t>
  </si>
  <si>
    <t>PRESTACIÓN DE SERVICIOS PARA APOYAR EL DESARROLLO Y DOCUMENTACIÓN DE APLICACIONES EN LOS DIFERENTES COMPONENTES DEL CATASTRO MULTIPROPÓSITO, SEGÚN ASIGNACIÓN, ORIENTADOS POR LOS PROCEDIMIENTOS I+D+I.</t>
  </si>
  <si>
    <t>PRESTACIÓN DE SERVICIOS PROFESIONALES PARA CONSOLIDAR, VALIDAR Y PLANTEAR ALTERNATIVAS DE VALORACIÓN DE TIERRAS EN EL MARCO DEL CATASTRO MULTIPROPÓSITO, ORIENTADO POR LOS PROCEDIMIENTOS I+D+I</t>
  </si>
  <si>
    <t>SERVICIO DE ARRENDAMIENTO BIEN INMUEBLE, PARA PROCESO DE ACTUALIZACIÓN CATASTRAL DEL MUNICIPIO DE SOCORRO DE LA DIRECCIÓN TERRITORIAL SANTANDER</t>
  </si>
  <si>
    <t>PRESTACIÓN DE SERVICIOS PARA APOYAR LA DOCUMENTACIÓN DE LOS PROCESOS DEL LABORATORIO DE ESPECTRORADIOMETRIA</t>
  </si>
  <si>
    <t>SUMINISTRO DE COMBUSTIBLE CON SISTEMA DE CONTROL EDS PARA LA DIRECCIÓN TERRITORIAL DE CASANARE</t>
  </si>
  <si>
    <t>PRESTACIÓN DE SERVICIOS PARA DESARROLLAR FUNCIONALIDADES, GEOSERVICIOS Y APLICACIONES COMO APOYO A LA GESTIÓN DE TICS Y TIGS EN LOS PROYECTOS DE GEOMÁTICA ASIGNADOS AL CIAF EN EL MARCO DE LA ICDE.</t>
  </si>
  <si>
    <t>PRESTACIÓN DE SERVICIOS  PARA REALIZAR LA DEPURACION DE LA INFORMACION REGISTRAL EN LAS BASES CATASTRALES PARA LOS PROCESOS ADELANTADOS EN LA DIRECCION TERRITORIAL META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</si>
  <si>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</si>
  <si>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 xml:space="preserve">C-0402-1003-4-0-2-3003 </t>
  </si>
  <si>
    <t>PRESTACIÓN DE SERVICIOS PARA PLANTEAR LOS LINEAMIENTOS METODOLÓGICOS Y PROCEDIMENTALES DE INTEGRACIÓN Y FUNCIONALIDAD PARA EL SISTEMA DE INFORMACIÓN EN EL MARCO DEL CATASTRO MULTIPROPÓSITO, ORIENTADOS POR LOS PROCEDIMIENTOS I+D+I.</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</si>
  <si>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</si>
  <si>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PRESTACION DE SERVICIOS DE APOYO A LA GESTION PARA REALIZAR ACTIVIDADES DENTRO DE LOS PROYECTOS A CARGO DE LA TERRITORIAL NORTE DE SANTANDER</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</si>
  <si>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</si>
  <si>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</si>
  <si>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ACTIVIDADES DE ADMINISTRACIÓN, GESTIONAR CONTENIDOS  Y SOPORTE TÉCNICO A LA PLATAFORMA DE TELECENTRO REGIONAL, A LA PÁGINA WEB DEL CIAF  Y SUS APLICATIVOS; AL PORTAL DE LA ICDE Y AL PORTAL GEOGRÁFICO NACIONAL -PGN.</t>
  </si>
  <si>
    <t>PRESTACION DE SERVICIOS PROFESIONALES PARA ESTABLECER EL MARCO NORMATIVO GEODESICO PARA LA PRODUCCION Y ESTANDARIZACION DE INFORMACION GEODESICA NACIONAL.</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</si>
  <si>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</si>
  <si>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</si>
  <si>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</si>
  <si>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PARA GENERAR  TAREAS DE ESTRUCTURACIÓN, ANALISIS Y MODELAMIENTO ESPACIAL Y MODELAMINETO DE MAPAS  ASOCIADA A LA IMPLEMENTACIÓN DE LA METODOLOGÍA REAA EN LAS CORPORACIONES PRIORIZADAS PARA 2018.</t>
  </si>
  <si>
    <t>PRESTACIÓN DE SERVICIOS PROFESIONALES PARA APOYAR Y REALIZAR LOS TRABAJOS RELACIONADOS A SOLICITUDES Y REQUERIMIENTOS ADMINSITRATIVOS Y JUDICIALES DEL PROCESO DE POLÍTICA DE TIERRAS</t>
  </si>
  <si>
    <t>PRESTACION  DE SERVICIOS PROFESIONALES COMO DESARROLLADOR DE TECNOLOGIA GEOESPACIAL PARA EL PROCESO DE PRODUCCIÓN</t>
  </si>
  <si>
    <t>PRESTACIÓN DE SERVICIOS PARA EL SUMINISTRO DE COMBUSTIBLE Y SERVICIO DE TRIPÚLACION PARA EL AVIÓN TWIN COMMANDER 690A DE MATRÍCULA HK 1771-G DE PROPIEDAD DEL IGAC QUE PERMITA MANTENER LA OPERACIÓN DEL AVIÓN</t>
  </si>
  <si>
    <t xml:space="preserve">C-0402-1003-2-0-6-3003 </t>
  </si>
  <si>
    <t>PRESTACIÓN DE SERVICIOS PROFESIONALES PARA ARTICULAR LA CONCEPTUALIZACIÓN  Y ACOMPAÑAR LA PARTICIPACIÓN DEL IGAC RESPECTO A LA IMPLEMENTACIÓN DEL CATASTRO MULTIPROPOSITO.</t>
  </si>
  <si>
    <t>PRESTACION DE SERVICIOS PARA LLEVAR A CABO ACTIVIDADES DE RECOPILACION Y AJUSTE A LA INFORMACION GENERADA EN CUMPLIMIENTO E LAS METAS 2018.</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</si>
  <si>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</si>
  <si>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APOYAR LOS PROCESOS DE FORMULACIÓN, SEGUIMIENTO Y MONITOREO DE LOS PROYECTOS Y ALIANZAS ESTRATÉGICAS DE COOPERACIÓN INTERNACIONAL DE LA ENTIDAD DESDE LA OFICINA DE DIFUSIÓN Y MERCADEO DE LA INFORMACIÓN.</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</si>
  <si>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</si>
  <si>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PROFESIONALES PARA DISEÑAR, EVALUAR  Y CONSOLIDAR MECANISMOS DE GESTIÓN DE INFORMACIÓN COMUNITARIA REQUERIDO PARA EL COMPONENTE SOCIAL DEL CATASTRO MULTIPROPÓSITO, ORIENTADOS POR LOS PROCEDIMIENTOS I+D+I.</t>
  </si>
  <si>
    <t>PRESTACION DE SERVICIOS PARA APOYAR LA ELABORACION DE INFORMES DE LOS CONVENIOS A ACARGO DEL PROCESO DE GESTION DEL CONOCIMIENTO Y DE LOS ESTUDIOS MULTITEMPORALES PARA LA FISCALIA GENERAL DE LA NACION</t>
  </si>
  <si>
    <t>PRESTACIÓN DE SERVICIOS PARA REALIZAR LOS PROCESOS DE INVESTIGACIÓN, TRANSFERENCIA Y DIFUSIÓN EN LA TEMÁTICA CATASTRAL EN EL MARCO DEL FORTALECIMIENTO DE LA ICDE</t>
  </si>
  <si>
    <t>PRESTACION DE SERVICIOS PROFESIONALES PARA EL SEGUIMIENTO DE CONVOCATORIAS Y LA FORMULACION DE PROYECTOS DE I+D+I Y DE ASISTENCIA TECNICA EN EL USO DE TECNOLOGIAS GEOESPACIALES.</t>
  </si>
  <si>
    <t>PRESTACIÓN DE SERVICIOS PARA LA GESTION DE INFORMACIÓN GEOGRAFICA EN EL DESARROLLO DE LOS PRPYECTOS DE INVESTIGACIÓN Y ASISTENCIA TÉCNICA A CARGO DE LA OFICINA CIAF.</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</si>
  <si>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</si>
  <si>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REALIZAR CÓDIGO FUENTE, ASÍ COMO LA DOCUMENTACIÓN TÉCNICA DEL MISMO EN LA ETAPA DE DESARROLLO DE LOS PROYECTOS DE GEOMÁTICA ASIGNADOS A CARGO DE LA OFICINA CIAF.</t>
  </si>
  <si>
    <t>PRESTACIÓN DE SERVICIOS PROFESIONALES PARA ACOMPAÑAR LOS PROCESOS DE PLANEACIÓN Y REVISIÓN DE LOS PLANES DE ORDENAMIENTO TERRITORIAL DE LAS ENTIDADES TERRITORIALES Y PRESTAR APOYO EN LAS DIRECCIONES DEL IGAC EN DICHA MATERIA.</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</si>
  <si>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</si>
  <si>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REALIZAR ACTIVIDADES DENTRO DE LA ETAPA CONTRACTUAL Y POSCONTRACTUAL QUE REQUIERA LA SUBDIRECCION DE AGROLOGIA.</t>
  </si>
  <si>
    <t>PRESTACIÓN DE SERVICIOS PROFESIONALES PARA ARTICULAR Y CONSOLIDAR LOS PROCESOS DERIVADOS DE LOS PROYECTOS DE ÍNDICE DE VALORACIÓN PREDIAL IVP Y OBSERVATORIO INMOBILIARIO A NIVEL NACIONAL</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</si>
  <si>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</si>
  <si>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PRESTACION DE SERVICIOS PROFESIONALES PARA PROMOVER, DESARROLLAR Y HACER SEGUIMIENTO A LAS ACTIVIDADES DESARROLLADAS EN EL AREA DE GESTION DE TALENTO HUMANO EN LA DIRECCION TERRITORIAL DE CUNDINAMARCA.</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</si>
  <si>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</si>
  <si>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</si>
  <si>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</si>
  <si>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LOS ANÁLISIS TOPOGRÁFICOS LOS ANÁLISIS TOPOGRÁFICOS REQUERIDOS EN EL DESARROLLO DE LOS PROYECTOS A CARGO DE LA OFICINA CIAF.</t>
  </si>
  <si>
    <t>PRESTACIÓN DE SERVICIOS PROFESIONALES PARA LA REALIZACION DEL DIAGNOSTICOY REFORMULACION DE LOS PROCESOS CARTOGRAFICOS DE LA SUBDIRECCION DE GEOGRAFIA Y CARTOGRAFIA DURANTE EL AÑO 2018</t>
  </si>
  <si>
    <t>PRESTACION DE SERVICIOS PROFESIONALES  PARA APOYO EN  ZONAS HOMOGENEAS , FISICAS Y GEOECONOMICAS DEL MUNICIPIO DE MELGAR</t>
  </si>
  <si>
    <t>ADQUISICION DE COMBUSTIBLE DIESEL POR BONOS PARA LA DIRECCION TERRITORIAL GUAJIRA</t>
  </si>
  <si>
    <t>ADQUISICIÓN DE SUMINISTRO DE COMBUSTIBLE CON SISTEMA DE CONTROL EDS PARA LA TERRITORIAL SANTANDER</t>
  </si>
  <si>
    <t xml:space="preserve"> ADQUISICIÓN SUMINISTRO DE COMBUSTIBLE POR SISTEMA DE CONTROL EN EDS PARA LA TERRITORIAL BOLÍVAR DEL INSTITUTO GEOGRÁFICO "AGUSTÍN CODAZZI". .</t>
  </si>
  <si>
    <t>ALQUILER EQUIPOS DE COMPUTO Y ACCESORIOS ACTUALIZACION DE IBAGUE 2018</t>
  </si>
  <si>
    <t>PRESTACIÓN DE SERVICIO PARA REALIZAR EL  ALQUILER DE EQUIPOS DE CÓMPUTO, PORTATILES, IMPRESORAS  Y PERIFÉRICOS DE SALIDA PARA LA DIRECCION TERRITORIAL SANTANDER</t>
  </si>
  <si>
    <t>PRESTACIÓN DE SERVICIO DE ASEO, CAFETERÍA Y MANTENIMIENTO PARA LAS INSTALACIONES DE LAS UNIDADES OPERATIVAS DE SAN ANDRES ISLA, LETICIA Y QUIBDO DEL INSTITUTO GEOGRÁFICO AGUSTÍN CODAZZI</t>
  </si>
  <si>
    <t>PRESTACIÓN DE SERVICIO DE ASEO, CAFETERÍA Y MANTENIMIENTO PARA LAS INSTALACIONES DE LAS UNIDADES OPERATIVAS DE MARIQUITA Y PITALITO DEL INSTITUTO GEOGRÁFICO AGUSTÍN CODAZZI</t>
  </si>
  <si>
    <t>PRESTACION DE SERVICIOS PARA LA REVISION Y RECARGA DE EXTINTORES DE LA LA RIRECCION TERRITORIAL CAUCA</t>
  </si>
  <si>
    <t>C-0499-1003-2-0-2-2004</t>
  </si>
  <si>
    <t>ADQUISICIÓN SUMINISTRO DE COMBUSTIBLE CON SISTEMA DE CONTROL EN EDS PARA LA TERRITORIAL ATLÁNTICO.</t>
  </si>
  <si>
    <t>SUMINISTRO DE COMBUSTIBLE CON SISTEMA DE CONMTROL EN LAS EDS PARA LA TERRITORIAL SUCRE DEL INSTITUTO GEOGRAFICO AGUSTIN CODAZZI.</t>
  </si>
  <si>
    <t>MANTENIMIENTO DE VEHICULOS DIRECCION TERRITORIAL BOYACA.</t>
  </si>
  <si>
    <t>ADQUISICIÓN Y ACTUALIZACIÓN DE ENDPOINT PROTECTION ADVANCE - EPA SUITE.</t>
  </si>
  <si>
    <t>PRESTACIÓN DE SERVICIO PARA REALIZAR EL  MANTENIMIENTO PREVENTIVO Y CORRECTIVO CON SUMINISTRO DE REPUESTOS DEL VEHÍCULOS DE LA DIRECCIÓN TERRITORIAL CORDOBA.</t>
  </si>
  <si>
    <t>C-0402-1003-2-0-2-2004</t>
  </si>
  <si>
    <t>ELABORAR UN ESTUDIO TÉCNICO DE ORGANIZACIÓN Y FUNCIONAMIENTO PARA EL PROCESO DE RESTRUCTURACIÓN ADMINISTRATIVA, A TRAVÉS DEL REDISEÑO ORGANIZACIONAL Y EL AJUSTE DE LA PLANTA DE PERSONAL DEL IGAC.</t>
  </si>
  <si>
    <t>PRESTACION DE SERVICIOS PARA EL ENLUCIMIENTO DE LA FACHA Y ADECUACION DE LA SEDE DIRECCION TERRITORIAL CAUCA, UBICADA EN LA CALLE 3 NO 7-03</t>
  </si>
  <si>
    <t>PRESTACION DE SERVICIOS PARA EL MATENIMIENTO DE VEHICULO DE LA TERRITORIAL MAGDALENA</t>
  </si>
  <si>
    <t>ADQUISICION DE COMBUSTIBLE DIESEL POR BONOS PARA LOS VEHICULOS DE LA DIRECCION TERRITORIAL COROBA.</t>
  </si>
  <si>
    <t>PRESTACIÓN DE SERVICIOS PARA REALIZAR LA TECNOMECANICA AL VEHICULO DE LA DIRECCIÓN TERRITORIAL TOLIMA</t>
  </si>
  <si>
    <t>ADQUISICIÓN DE VESTUARIO Y CALZADO CORRESPONDIENTE A LA PRIMERA ENTREGA DE DOTACIÓN DE LA VIGENCIA 2018, PARA LOS FUNCIONARIOS QUE TIENEN DERECHO SEGÚN LO ESTABLECIDO EN EL DECRETO 1978 DE 1989, REGLAMENTARIO DE LA LEY 70 DE 1988, A NIVEL NACIONAL.</t>
  </si>
  <si>
    <t>A-2-0-4-4-2</t>
  </si>
  <si>
    <t>SUMINISTRO DE TIQUETES AÉREOS NACIONALES E INTERNACIONALES PARA EL INSTITUTO GEOGRÁFICO AGUSTÍN CODAZZI.</t>
  </si>
  <si>
    <t>C-0499-1003-1-0-1-1503</t>
  </si>
  <si>
    <t>PRESTACIÓN DE SERVICIOS PARA EL MANTENIMIENTO PREVENTIVO Y CORRECTIVO DE IMPRESORAS, PLOTTERS, ESCANER Y  EQUIPOS DE CÓMPUTO DE LA TERRITORIAL CORDOBA</t>
  </si>
  <si>
    <t>PRESTACIÓN DE SERVICIO DE MANTENIMIENTO PREVENTIVO Y CORRECTIVO A LOS VEHÍCULOS DE LA DIRECCIÓN TERRITORIAL ATLÁNTICO.</t>
  </si>
  <si>
    <t>PRESTACIÓN DEL SERVICIO PÚBLICO DE TRANSPORTE TERRESTRE AUTOMOTOR ESPECIAL, DE CARGA Y FLUVIAL DE PASAJEROS  A NIVEL NACIONAL</t>
  </si>
  <si>
    <t>C-0402-1003-2-0-1-1603</t>
  </si>
  <si>
    <t>PRESTACIÓN DE SERVICIOS PARA LA  REALIZACIÓN DE LOS EXAMENES  MÉDICOS OCUPACIONALES DE LOS SERVIDORES  PÚBLICOS DEL  IGAC   A NIVEL NACIONAL.</t>
  </si>
  <si>
    <t>A-2-0-4-21-4</t>
  </si>
  <si>
    <t>PRESTACION DE SERVICIO DE MANTENIMIENTO PREVENTIVO Y CORRECTIVO INCLUYENDO EL SUMINISTRO DEREPUESTOS PARA EL VEHICULO DE LA TERRITORIAL SUCRE.</t>
  </si>
  <si>
    <t>MANTENIMIENTO VEHICULO TERRITORIAL VALLE DEL CAUCA</t>
  </si>
  <si>
    <t>ADQUISICIÓN DE COMPONENTE ELECTRÓNICO CON EL FIN DE MEJORAR EL SERVICIO TELEFÓNICO MODULO LAN SWX CON LICENCIAMIENTO PARA TRONCALES SIP CON UN PROVEEDOR DE ITSP (PROVEEDOR DE SERVICIOS DE TELEFONÍA POR INTERNET)</t>
  </si>
  <si>
    <t>PRESTACIÓN DE SERVICIO PARA LOS MANTENIMIENTOS PREVENTIVOS Y CORRECTIVOS DE LOS EQUIPOS TECNOLOGICOS DE LAS DIFERENTES DEPENDENCIAS DE LA TERRITORIAL ATLÁNTICO.</t>
  </si>
  <si>
    <t>PRESTACIÓN DE SERVICIOS DE VIGILANCIA NO ARMADA  PARA LA SEDE DE ACTUALIZACIÓN CATASTRAL IBAGUE</t>
  </si>
  <si>
    <t>ADQUISICIÓN DE DATALOGGER</t>
  </si>
  <si>
    <t>PRESTACIÓN DE SERVICIOS PARA LA PUBLICACIÓN DE AVISOS EN DIARIO DE COBERTURA NACIONAL.</t>
  </si>
  <si>
    <t>PRESTACIÓN DE SERVICIOS  PARA  LA ATENCIÓN DE URGENCIAS Y EMERGENCIAS MÉDICAS QUE SE PRESENTEN EN LA POBLACIÓN QUE SE ENCUENTRE DENTRO DE LAS INSTALACIONES  DE LA SEDE CENTRAL Y DIRECCION TERRITORIAL CUNDINAMARCA DEL IGAC.</t>
  </si>
  <si>
    <t>PRESTACION DE SERVICIOS DE MANTENIMIENTO PREVENTIVO PARA LOS EQUIPOS INFORMATICOS DE LA TERRITORIAL GUAJIRA Y LA UNIDAD OPERATIVA DE SAN JUAN DEL CESAR.</t>
  </si>
  <si>
    <t>ADQUISICIÓN DE ELEMENTOS DE SEGURIDAD Y SALUD EN EL TRABAJO</t>
  </si>
  <si>
    <t>ADQUISICIÓN DE CERTIFICADO DIGITAL</t>
  </si>
  <si>
    <t>PRESTACIÓN DE SERVICIO PARA EL MANTENIMIENTO PREVENTIVO Y CORRECTIVO DE LA INFRAESTRUCTURA TECNOLÓGICA DE LA DIRECCIÓN TERRITORIAL CAUCA.</t>
  </si>
  <si>
    <t>ADQUISICION DE LLANTAS PARA VEHICULOS DEL INSTITUTO GEOGRAFICO AGUSTIN CODAZZI</t>
  </si>
  <si>
    <t>A-2-0-4-4-6</t>
  </si>
  <si>
    <t>ADQUISICIÓN DE PRODUCTOS Y SERVICIOS GOOGLE,</t>
  </si>
  <si>
    <t>PRESTACIÓN DE SERVICIOS PARA REALIZAR REPARACIONES LOCATIVAS INCLUYENDO EL CABLEADO DE LA RED ELÉCTRICA Y LA RECOGIDA DE ESCOMBROS QUE SE GENERE, EN LA SEDE ANTIGUA DE LA TERRITORIAL QUINDÍO UBICADA EN LA CARRERA 17 NO. 19-29.</t>
  </si>
  <si>
    <t>ADECUACIÓN Y MANTENIMIENTO DE LA SEDE  CENTRAL.</t>
  </si>
  <si>
    <t>PRESTACIÓN DE SERVICIOS PARA LA EXTRACCIÓN, LIMPIEZA, RECOLECCIÓN, TRANSPORTE Y DISPOSICIÓN FINAL DE LOS RESIDUOS GENERADOS POR EL INSTITUTO GEOGRÁFICO AGUSTÍN CODAZZI.</t>
  </si>
  <si>
    <t>ADECUACIONES LOCATIVAS ESTRUCTURALES, ELECTRICAS DE PUNTOS DE RED  Y CABLEADO DEL INMUEBLE ARRENDADO PARA DESARROLLAR LAS ACTIVIDADES DE CONSERVACION DINAMICA O ACTUALIZACION CATASTRAL DE LOS PROYECTOS A CARGO DE LA TERRITORIAL NORTE DE SANTANDER.</t>
  </si>
  <si>
    <t>C-0403-1003-1-0-1-4004</t>
  </si>
  <si>
    <t>PRESTACIÓN DE SERVICIO DE RESTAURACIÓN Y ENCUADERNACIÓN DE LIBROS DE LA BIBLIOTECA DEL IGAC</t>
  </si>
  <si>
    <t>PRESTACION DE SERVICIOS PARA EL MANTENIMIENTO DE TANQUES EN LA DIRECCION TERRITORIAL TOLIMA</t>
  </si>
  <si>
    <t>MANTENIMIENTO PREVENTIVO Y CORRECTIVO INCLUYENDO PARTES DEL VEHICULO INSTITUCIONAL EN LA TERRITORIAL NORTE DE SANTANDER</t>
  </si>
  <si>
    <t>INTERVENTORÍA TÉCNICA, ADMINISTRATIVA Y FINANCIERA PARA LA ADECUACIÓN Y MANTENIMIENTO DE LA SEDE DE LA SEDE CENTRAL.</t>
  </si>
  <si>
    <t>PRESTACION DEL SERVICIO DE SUMINISTRO DE COMBUSTIBLE, ACEITE PARA MOTOR, LAVADO GENERAL, GRAFITADA, VALVULINA Y ENGRASE HASTA AGOTAR EL MONTO ESTABLECIDO PARA TAL FIN CON DESTINO AL VEHICULO INSTITUCIONAL</t>
  </si>
  <si>
    <t>MANTENIMIENTO PREVENTIVO Y CORRECTIVO DE AIRES ACONDICIONADOS DE LA TERRITORIAL BOLÍVAR</t>
  </si>
  <si>
    <t>ADQUISICIÓN DE VENTILADORES Y AIRES ACONDICIONADOS PORTÁTILES PARA LAS PARA LAS DIFERENTES SEDES DE LAS DIRECCIONES TERRITORIALES DEL INSTITUTO GEOGRÁFICO AGUSTÍN CODAZZI A NIVEL NACIONAL.</t>
  </si>
  <si>
    <t>PRESTACION DE SERVICIOS DE MANTENIMIENTO CORRECTIVO Y PREVENTIVO PARA EL VEHICULO DE PLACAS ODS 793 DE LA DIRECCION TERRITORIAL GUAJIRA</t>
  </si>
  <si>
    <t>ADQUISICIÓN DE CINTAS PARA PORTA CARNÉ.</t>
  </si>
  <si>
    <t>A-2-0-4-4-23</t>
  </si>
  <si>
    <t>PRESTACION DE SERVICIOS DE MANTENIMIENTO CORRECTIVO Y PREVENTIVO PARA EL VEHICULO DE PLACAS OBB 444 DE LA UNIDAD OPERATIVA DE SAN JUAN DEL CESAR</t>
  </si>
  <si>
    <t>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t>
  </si>
  <si>
    <t>DESMANTELAMIENTO DE LA ESTACIÓN DE SERVICIO, DESGASIFICACIÓN Y ABANDONO DE DOS TANQUES DE COMBUSTIBLE, DE LA SEDE CENTRAL</t>
  </si>
  <si>
    <t>COMBUSTIBLE DE LOS VEHÍCULOS DE PROPIEDAD DE LA ENTIDAD</t>
  </si>
  <si>
    <t>SANEAMIENTO AMBIENTAL – FUMIGACIÓN DE LA SEDE TERRITORIAL BOLÍVAR Y LAS UNIDADES OPERATIVAS MOMPOX Y SIMITI.</t>
  </si>
  <si>
    <t>ADECUACIÓN Y MANTENIMIENTO DE LA DIRECCIÓN TERRITORIAL DE BOYACÁ.</t>
  </si>
  <si>
    <t>PRESTACION DE SERVICIOS PARA REALIZAR MANTENIMIENTO AL VEHICULO DE LA DT TOLIMA.</t>
  </si>
  <si>
    <t>PRESTACIÓN DE SERVICIOS DE MANTENIMIENTO PREVENTIVO Y CORRECTIVO A LOS AIRES ACONDICIONADOS DE LA DIRECCIÓN TERRITORIAL ATLÁNTICO.</t>
  </si>
  <si>
    <t>ADQUISICIÓN DE CONSUMIBLES DE IMPRESIÓN A NIVEL NACIONAL PARA EL INSTITUTO GEOGRÁFICO AGUSTÍN CODAZZI.</t>
  </si>
  <si>
    <t>MANTENIMIENTO DE EQUIPOS INFORMATICOS DE LA TERRITORIAL CESAR</t>
  </si>
  <si>
    <t xml:space="preserve"> MANTENIMIENTO CORRECTIVO Y PREVENTIVO DE EQUIPOS DE COMPUTO DE LA TERRITORIAL CAQUETA</t>
  </si>
  <si>
    <t>ADQUISICIÓN DE CERTIFICADOS DIGITALES.</t>
  </si>
  <si>
    <t>PRESTACIÓN DE SERVICIO DE ASEO CAFETERÍA Y MANTENIMIENTO PARA LAS INSTALACIONES DEL INSTITUTO GEOGRÁFICO AGUSTIN CODAZZI EN LA SEDE CENTRAL, DIRECCIONES TERRITORIALES Y UNIDADES OPERATIVAS A NIVEL NACIONAL.</t>
  </si>
  <si>
    <t>ADECUACIÓN DE LAS UNIDADES OPERATIVAS DE CATASTRO EN LOS MUNICIPIOS DE VELEZ, SAN GIL, Y LA VENTANILLAS DE ATENCIÓN AL PÚBLICO DE LOS MUNICIPIOS DE BARBOSA Y EL SOCORRO DE LA DIRECCIÓN TERRITORIAL  SANTANDER.</t>
  </si>
  <si>
    <t>PRESTACION DE SERVICIOS PARA ADELANTAR EL PROCESO DE FUMIGACION EN LA TERRITORIAL TOLIMA</t>
  </si>
  <si>
    <t>MANTENIMIENTO PREVENTIVO Y CORRECTIVO DE EQUIPOS DE COMPUTO DE LA TERRITORIAL BOLÍVAR</t>
  </si>
  <si>
    <t>PRESTACION DE SERVICIOS PARA REALIZAR  ACTIVIDAD DE RECOLECCION DE RESPEL DE LA DT TOLIMA</t>
  </si>
  <si>
    <t>MANTENIMIENTO DEL VEHICULO DE LA TERRITORIAL BOLIVAR</t>
  </si>
  <si>
    <t>ADQUISICIÓN DE LICENCIAS ADOBE</t>
  </si>
  <si>
    <t>C-0402-1003-2-0-3-4003</t>
  </si>
  <si>
    <t>PRESTACIÓN DE SERVICIOS DE INSPECCIÓN Y CERTIFICACIÓN DE TRANSPORTE VERTICAL ASCENSORES.</t>
  </si>
  <si>
    <t>PRESTACIÓN DE SERVICIOS DE APOYO CATASTRAL  OFICINA Y TERRENO Y GESTION DOCUMENTAL PARA REALIZAR ACTIVIDADES DENTRO DEL PROCESO DE CONSERVACIÓN CATASTRAL</t>
  </si>
  <si>
    <t>PRESTACIÓN DE SERVICIOS ARTÍSTICOS PARA LA ELABORACIÓN DE BUSTO DE AGUSTÍN CODAZZI.</t>
  </si>
  <si>
    <t>PRESTACIÓN DE SERVICIOS DE APOYO A LA GESTIÓN PARA REALIZAR LAS ACTIVIDADES DE RECONOCIMIENTO PREDIAL DENTRO DEL PROCESO DE CONSERVACIÓN CATASTRAL Y EJECUCIÓN DEL CONVENIO INTERADMINISTRATIVO IGAC NO.001 Y EL MUNICIPIO DE NEIVA NO.1043.</t>
  </si>
  <si>
    <t>ARRENDAMIENTO OFICINA DE GESTION DOCUMENTAL TERRITORIAL MAGDALENA</t>
  </si>
  <si>
    <t>PRESTACIÓN DE SERVICIOS PERSONALES PARA REALIZAR ACTIVIDADES DE AUXILIARES DE CAMPO Y OFICINA DE RECONOCIMIENTO PREDIAL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</si>
  <si>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</si>
  <si>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</si>
  <si>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PRESTACION DE SERVICIOS PERSONALES PARA REALIZAR ACTIVIDADES RECONOCIMEINTO PREDIAL URBANO RURAL PROCESO DE CONSERVACION CATASTRAL DIRECCION TERRITORIAL BOYACA.</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</si>
  <si>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</si>
  <si>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</si>
  <si>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PRESTACION DE SERVICIOS PROFESIONALES PARA DICTAR LA CONFERENCIA Y EL TALLER SOBRE AUTO LIDERAZGO.</t>
  </si>
  <si>
    <t>PRESTACIÓN DE SERVICIOS PROFESIONALES PARA REALIZAR AVALUOS  DE LOS BIENES URBANOS Y RURALES DE SOLICITUDES Y REQUERIMIENTOS ADMINSITRATIVOS, JUDICIALES Y DEL PROCESO DE POLÍTICA DE TIERRAS PARA LA TERRITORIAL SANTANDER.</t>
  </si>
  <si>
    <t>PRESTACIÓN DE SERVICIO PARA LOS MANTENIMIENTOS PREVENTIVOS Y CORRECTIVOS DE LOS EQUIPOS TECNOLOGICOS DE LAS DIFERENTES DEPENDENCIAS DE LA TERRITORIAL MAGDALENA</t>
  </si>
  <si>
    <t>PRESTACIÓN DE SERVICIOS PERSONALES PARA REALIZAR ACTIVIDADES DE CONTROL DE CALIDAD DIGITALIZACIÓN DE LA INFORMACIÓN CARTOGRÁFICA CATASTRAL DEL PROCESO DE ACTUALIZACIÓN CATRASTRAL DEL MUNICIPIO DE SOCORRO</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</si>
  <si>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</si>
  <si>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</si>
  <si>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APOYAR EL ÁREA DE PAGADURÍA, CONTABILIDAD Y ALMACÉN DE LA DT. BOLÍVAR</t>
  </si>
  <si>
    <t>ADQUISICIÓN DE MATERIALES PARA EL LABORATORIO NACIONAL DE SUELOS.</t>
  </si>
  <si>
    <t>C-0403-1003-1-0-1-4003</t>
  </si>
  <si>
    <t>PRESTACIÓN DE SERVICIOS   PARA LA IMPLEMENTACIÓN DE TABLAS DE RETENCIÓN DOCUMENTAL Y TABLAS DE VALORACIÓN DOCUMENTAL Y EL CONTINUO MEJORAMIENTO DEL SISTEMA DE GESTIÓN DOCUMENTAL DE LA D.T BOLÍVAR</t>
  </si>
  <si>
    <t>PRESTACIÓN DE SERVICIO PARA REALIZAR  EL MANTENIMIENTO PREVENTIVO Y CORRECTIVO  CON SUMINISTRO DE  REPUESTOS DE LOS VEHÍCULOS DE LA DIRECCIÓN TERRITORIAL SANTANDER.</t>
  </si>
  <si>
    <t>ADQUISICIÓN DE KITS DE MANTENIMIENTO PARA EQUIPOS DE IMPRESIÓN.</t>
  </si>
  <si>
    <t>ADQUISICIÓN DE BATERÍAS PARA LA PLANTA ELÉCTRICA DEL CENTRO DE DATOS DE LA ENTIDAD.</t>
  </si>
  <si>
    <t>PRESTACIÓN DE SERVICIOS PARA LA ORGANIZACIÓN, DESARROLLO Y APOYO LOGISTICO PARA LA REALIZACIÓN DE ACTIVIDADES CONTEMPLADAS EN LA PROGRAMACIÓN INSTITUCIONAL Y DE BIENESTAR SOCIAL DEL IGAC TERRITORIAL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</si>
  <si>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</si>
  <si>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ACOMPAÑAR Y  REALIZAR ACTIVIDADES DEL GRUPO INTERNO DE TRABAJO DE  GESTIÓN DE PROYECTOS GEOGRÁFICOS Y CARTOGRÁFICOS</t>
  </si>
  <si>
    <t>PRESTACION DE SERVICIOS PARA  EL MANTENIMIENTO PREVENTIVO Y CORRECTIVO PARA EL CENTRO DE DATOS DEL IGAC.</t>
  </si>
  <si>
    <t>PRESTACIÓN DE SERVICIOS PROFESIONALES  PARA APOYAR LA GESTIÓN  DE LOS PROCESOS  ADMINISTRATIVOS Y FINANCIEROS DE LOS CONVENIOS Y PROYECTOS MISIONALES DEL CENTRO DE INVESTIGACIÓN Y DESARROLLO EN INFORMACIÓN GEOGRÁFICA - CIAF.</t>
  </si>
  <si>
    <t>PRESTACIÓN DE SERVICIOS PERSONALES PARA APOYAR LAS ACTIVIDADES DE ESTUDIO DE AVISOS DE MUTACIÓN EN EL PROCESO DE CONSERVACIÓN CATASTRAL.</t>
  </si>
  <si>
    <t>ADQUISICIÓN DE PAPELERÍA Y ÚTILES DE OFICINA</t>
  </si>
  <si>
    <t>PRESTACIÓN DE SERVICIOS PROFESIONALES PARA REALIZAR CONTROL Y SEGUIMIENTO AL PROYECTO DE GESTIÓN DOCUMENTAL Y AL SISTEMA DE GESTIÓN INTEGRADO.</t>
  </si>
  <si>
    <t>PRESTACIÓN DE SERVICIOS PROFESIONALES PARA REALIZAR EL CONTROL DE CALIDAD DE ORTOFOTOMOSAICOS, IMÁGENES SATELITALES Y ORTOIMAGENES CUMPLIENDO CON LOS ESTÁNDARES OFICIALES NACIONALES.</t>
  </si>
  <si>
    <t>MANTENIMIENTO PREVENTIVO Y CORRECTIVO DE  EQUIPOS  DE COMPUTO, IMPRESORAS, PLOTTER Y ESCANER DE LA TERRITORIAL QUINDIO</t>
  </si>
  <si>
    <t>PRESTACIÓN  DE SERVICIOS PARA  DESARROLLAR ACTIVIDADES ORIENTADAS A LA  IMPLEMENTACIÓN DE ESTRATEGIAS PARA EL RECONOCIMIENTO DE LOS GRUPOS DE INVESTIGACIÓN DEL IGAC.</t>
  </si>
  <si>
    <t>PRESTACION DE SERVICIOS PARA DESARROLLAR ACTIVIDADES DE SOPORTE INFORMATICO RELACIONADO CON LA GESTION DE SOFWARE, HARWARE E INFRAESTRUCTURA TECNOLOGICA DT SUCRE.</t>
  </si>
  <si>
    <t>PRESTACIÓN DE SERVICIOS PROFESIONALES PARA BRINDAR APOYO EN EL SEGUIMIENTO A LOS TRAMITES QUE POR POLITICA DE RESTITUCIÓN DE TIERRAS DEBEN ADELANTAR LAS DIRECCIONES TERRITORIALES A NIVEL NACIONAL</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</si>
  <si>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</si>
  <si>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ADQUISICIÓN DE REACTIVOS PARA EL LABORATORIO NACIONAL DE SUELOS.</t>
  </si>
  <si>
    <t>PRESTACIÓN DE SERVICIOS PERSONALES PARA REALIZAR LA ACTUALIZACIÓN E IMPLEMENTACIÓN DE TABLAS DE RETENCIÓN DOCUMENTAL Y TABLAS DE VALORACIÓN DOCUMENTAL PARA LA SEDE CENTRAL, DIRECCIONES TERRITORIALES Y UNIDADES OPERATIVAS DE CATASTRO CONFORME A LAS DIRECTRICES DE LA ENTIDAD Y LA NORMATIVIDAD EMITIDA POR EL ARCHIVO GENERAL DE LA NACIÓN.</t>
  </si>
  <si>
    <t>ARRENDAMIENTO DE LOCAL EN LA DIRECCION TERRITORIAL  TOLIMA</t>
  </si>
  <si>
    <t>PRESTACIÓN DE SERVICIOS PERSONALES PARA REALIZAR ACTIVIDADES DE ORGANIZACIÓN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</si>
  <si>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PRESTACION DE SERVICIOS PROFESIONALES PARA APOYAR LOS ASUNTOS RELACIONADOS  CON LA POLITICA DE TIERRAS, COMITES REGIONALES Y LOCALES  DE PREVENCION Y ATENCION  DE DESASTRES , ASI COMO LA POLITICA DE CALIDAD DEL IGAC.</t>
  </si>
  <si>
    <t>PRESTACION DE SERVICIOS DE APOYO A LA GESTION PARA REALIZAR ESTUDIO CLASIFICACION, RADICACION Y TRAMITES DE MUTACIONES DE PRIMERA DENTRO DENTRO DEL PROCESO DE CONSERVACION CATASTRAL.</t>
  </si>
  <si>
    <t>PRESTACION DE SERVICIOS DE APOYO A LA GESTION PARA REALIZAR LA  ATENCION AL PUBLICO EN EL AREA DE VENTANILLA DENTRO DEL PROCESO DE CONSERVACION CATASTRAL</t>
  </si>
  <si>
    <t>PRESTACIÓN DE SERVICIOS PARA APOYAR EL LEVANTAMIENTO, PROCESAMIENTO Y ANÁLISIS DE DATOS REQUERIDOS PARA LA CONSOLIDACIÓN METODOLÓGICA DEL BARRIDO PREDIAL MASIVO DEL CATASTRO, ORIENTADOS POR LOS PROCEDIMIENTOS I+D+I</t>
  </si>
  <si>
    <t>PRESTACIÓN DE SERVICIOS PROFESIONALES PARA LA IMPLEMENTACIÓN DE LOS PROGRAMAS ESTABLECIDOS EN EL SISTEMA INTEGRADO DE CONSERVACIÓN EN LA ENTIDAD.</t>
  </si>
  <si>
    <t>PRESTACIÓN DE SERVICIOS PROFESIONALES PARA GENERAR Y VALIDAR LOS LINEAMIENTOS METODOLÓGICOS EN EL COMPONENTE JURÍDICO DEL CATASTRO MULTIPROPÓSITO, ORIENTADO POR LOS PROCEDIMIENTOS I+D+I</t>
  </si>
  <si>
    <t>PRESTACIÓN DE SERVICIOS PROFESIONALES PARA REALIZAR EL SEGUIMIENTO Y CONTROL A NIVEL NACIONAL DE LAS SOLICITUDES Y REQUERIMIENTOS REALIZADOS EN EL MARCO DE LA LEY 1448 DE 2011</t>
  </si>
  <si>
    <t>PRESTACION DE SERVICIOS PARA REALIZAR LAS ACTIVIDADES DE DIGITALIZACIÓN DE LA INFORMACION CARTOGRÁFICA DENTRO DEL PROCESO DE CONSERVACIÓN CATASTRAL.</t>
  </si>
  <si>
    <t>PRESTACION DE SERVICIOS DE APOYO A LA GESTION PARA REALIZAR LAS ACTIVIDADES DE RECONOCIMIENTO PREDIAL URBANO Y RURAL ADELANTANDO TRAMITES DE OFICINA Y TERRENO DENTRO DEL PROCESO DE RESTITUCION DE TIERRAS Y CONSERVACION CATASTRAL.</t>
  </si>
  <si>
    <t>PRESTACIÓN DE SERVICIOS DE APOYO A LA GESTIÓN PARA REALIZAR ACTIVIDADES DE SEGUIMIENTO Y CONTROL EN EL INVENTARIO, ORGANIZACIÓN Y CONTROL DE PRÉSTAMO Y DEVOLUCIÓN DE FICHAS DENTRO DEL PROCESO DE CONSERVACIÓN CATASTRAL DT CASANARE</t>
  </si>
  <si>
    <t>PRESTACION DE SERVICIOS PROFESIONALES PARA APOYAR LAS TAREAS JURIDICAS DENTRO DE LA IMPLEMENTACION DE LA POLITICA INTEGRAL DE GESTION DE TIERRAS DE LA  DIRECCION TERRITORIAL Y CON LA GESTION DE LOS PROCESOS CATASTRALES DE FORMACION, ACTUALIZACION Y CONSERVACION</t>
  </si>
  <si>
    <t>PRESTACION DE SERVICIO DE ARRENDAMIENTO DE ESPACIO TECHADO  FIJO PARA EL PARQUEADERO DIARIO DEL PARQUE AUTOMOTOR DEL IGAC Y BODEGA.</t>
  </si>
  <si>
    <t>PRESTACIÓN DE SERVICIOS PROFESIONALES PARA APOYAR EL SEGUIMIENTO A LAS SOLICITUDES QUE SE RECIBAN EN EL IGAC DE ENTIDADES MIEMBROS DEL SNARIV EN MATERIA DE POLITICA DE TIERRAS A NIVEL NACIONAL</t>
  </si>
  <si>
    <t>PRESTACIÓN DE SERVICIOS PROFESIONALES PARA REALIZAR LA ESTRUCTURACIÓN, FACILITACIÓN Y SEGUIMIENTO DE LOS PROYECTOS EN EL MARCO DE COOPERACIÓN INSTITUCIONAL, ASÍ COMO GESTIONAR LA DIVULGACIÓN DE LOS PROYECTOS Y ACTIVIDADES QUE SE DESARROLLEN POR LA SUBDIRECCIÓN DE CATASTRO</t>
  </si>
  <si>
    <t>PRESTACIÓN DE SERVICIOS PROFESIONALES PARA COADYUVAR EN EL DESARROLLO DE LOS PROCESOS QUE EJECUTA EL GIT DE VALORACIÓN ECONÓMICA, EN CUANTO AL PLANEAMIENTO, DOCUMENTACIÓN DE LOS PROCESOS, PROYECCIÓN Y ANÁLISIS</t>
  </si>
  <si>
    <t>PRESTACIÓN DE SERVICIOS COMO PERSONAL DE APOYO DE INFORMATICA DE LA TERRITORIAL CAQUETÁ</t>
  </si>
  <si>
    <t>PRESTACION DE SERVICIOS PARA REALIZAR LAS ACTIVIDADES  Y TRAMITES RELACIONADOS CON CABIDA Y LINDEROS Y PERITAJES DE RESPONSABILIDAD DE LA SUBDIRECCION DE CATASTRO</t>
  </si>
  <si>
    <t>PRESTACIÓN DE SERVICIOS PROFESIONALES PARA REALIZAR AVALÚOS COMERCIALES DE LOS BIENES INMUEBLES EN TODO EL PAÍS</t>
  </si>
  <si>
    <t>PRESTACIÓN DE SERVICIOS PROFESIONALES PARA APOYAR LOS ASUNTOS RELACIONADOS CON POLÍTICA DE TIERRAS, COMITÉS REGIONALES Y LOCALES DE PREVENCIÓN Y ATENCIÓN DE DESASTRES, ASÍ COMO LA POLÍTICA DE CALIDAD EN LA DIRECCION TERRITORIAL CAUCA.</t>
  </si>
  <si>
    <t>PRESTACION DE SERVICIOS DE APOYO A LA GESTION PARA REALIZAR LA ORGANIZACIÓN, LEVANTAMIENTO DE INVENTARIOS DOCUMENTALES PARA ATENDER LOS REQUERIMIENTOS ADMINISTRATIVOS Y JUDICIALES EN LOS PROCESOS DE RESTITUCION DE TIERRAS</t>
  </si>
  <si>
    <t>PRESTACION DE SERVICIOS PROFESIONALES PARA APOYAR LA GESTION DE LOS PROCESOS CATASTRALES, DESARROLLADOS A NIVEL NACIONAL</t>
  </si>
  <si>
    <t>PRESTACION DE SERVICIOS PROFESIONALES PARA APOYAR LA GESTION DE REPORTES DE SEGUIMIENTO DE LAS METAS E INFORMES DE LA SUBDIRECCION DE CATASTRO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</si>
  <si>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</si>
  <si>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APOYAR LAS ACTIVIDADES RELACIONADAS CON EL SEGUIMIENTO Y CONTROL DE LOS REGISTROS DE ACUERDO AL SISTEMA DE GESTIÓN INTEGRADO GENERADOS POR LOS DIFERENTES GRUPOS INTERNOS DE TRABAJO DE LA SUBDIRECCIÓN DE CATASTRO</t>
  </si>
  <si>
    <t>PRESTACIÓN DE SERVICIOS PROFESIONALES PARA APOYAR LAS TAREAS JURÍDICAS AL INTERIOR DEL PROCESO DE IMPLEMENTACIÓN DE LA POLÍTICA INTEGRAL DE GESTIÓN DE TIERRAS DE LA DIRECCIÓN TERRITORIAL, Y LAS TAREAS RELACIONADAS CON LA GESTIÓN DE LOS PROCESOS CATASTRALES DE FORMACIÓN, ACTUALIZACIÓN Y CONSERVACIÓN DE LA DIRECCIÓN TERRITORIAL.</t>
  </si>
  <si>
    <t>PRESTACIÓN DE SERVICIOS PARA LA IMPLEMENTACIÓN DE TABLAS DE RETENCIÓN DOCUMENTAL Y TABLAS DE VALORACIÓN DOCUMENTAL, ASÍ COMO EL CONTINUO MEJORAMIENTO DEL SISTEMA DE GESTIÓN DOCUMENTAL DE LA DIRECCIÓN TERRITORIAL CAUCA Y SU UNIDAD OPERATIVA DE CATASTRO CONFORME A LAS DIRECTRICES ESTABLECIDAS EN EL PROGRAMA DE GESTIÓN DOCUMENTAL Y LAS NORMAS EMITIDA POR EL AGN AL IGAC.</t>
  </si>
  <si>
    <t>PRESTACIÓN DE SERVICIOS PROFESIONALES PARA BRINDAR APOYO JURÍDICO EN LA REVISIÓN Y SEGUIMIENTO DE LAS PQRSD A NIVEL NACIONAL Y DE LOS PROCESOS DE LA SEDE CENTRAL Y DIRECCIONES TERRITORIALES QUE SE HAN DADO TRASLADO A DISCIPLINARIOS POR PARTE DEL GIT SERVICIO AL CIUDADANO</t>
  </si>
  <si>
    <t>PRESTACIÓN DE SERVICIOS PROFESIONALES PARA REALIZAR LA DEPURACION DE INFORMACIÓN REGISTRAL EN LAS BASES CATASTRALES Y PRESTAR APOYO EN LAS TAREAS JURIDICAS DENTRO DE LA GESTION DE LA POLITICA INTEGRAL DE ADQUISICIONES DE LA DIRECCION TERRITORIAL SANTANDER.</t>
  </si>
  <si>
    <t>PRESTACIÓN DE SERVICIOS COMO TECNICO  ATENCIÓN DE VENTANILLA DE LA TERRITORIAL CAQUETÁ</t>
  </si>
  <si>
    <t>PRESTACION DE SERVICIOS PROFESIONALES PARA REALIZAR EL REGISTRO Y SEGUIMIENTO DE LAS CUENTAS DE BALANCE.</t>
  </si>
  <si>
    <t>PRESTACIÓN DE SERVICIOS PERSONALES PARA APOYAR LAS ACTIVIDADES DE DIGITALIZACION DE LA DIRECCIÓN TERRITORIAL VALLE DEL CAUCA.</t>
  </si>
  <si>
    <t>PRESTACIÓN DE SERVICIOS PARA LA IMPLEMENTACIÓN DE TABLAS DE RETENCIÓN DOCUMENTAL Y TABLAS DE VALORACIÓN DOCUMENTAL ASÍ COMO EL CONTINUO MEJORAMIENTO DEL SISTEMA DE GESTIÓN DOCUMENTAL DE LA ENTIDAD  EN LA DT META</t>
  </si>
  <si>
    <t>PRESTACION DE SERVICIOS PROFESIONALES PARA APOYAR CONTROL Y SEGUIMIENTO A LOS CONTRATOS Y/O CONVENIOS INTERADMINSITRATIVOS QUE ADELANTE LA SUBDIRECCION DE CATASTRO.</t>
  </si>
  <si>
    <t>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t>
  </si>
  <si>
    <t>PRESTACIÓN DE SERVICIOS PROFESIONALES PARA APOYAR LOS ASUNTOS RELACIONADOS CON POLÍTICA DE TIERRAS, COMITÉS REGIONALES Y LOCALES DE PREVENCIÓN Y ATENCIÓN DE DESASTRES ASÍ COMO LA POLÍTICA DE CALIDAD DEL IGAC  EN LA DT META</t>
  </si>
  <si>
    <t>PRESTACIÓN DE SERVICIOS PROFESIONALES PARA REALIZAR LOS DOCUMENTOS Y ADELANTAR LOS TRAMITES PERTINENTES DENTRO DE LAS ETAPAS PRECONTRACTUAL, CONTRACTUAL Y POST CONTRACTUAL DE LOS PROCESOS BAJO LA MODALIDAD DE CONTRATACIÓN DIRECTA Y SELECCIÓN ABREVIADA DE LA SEDE CENTRAL.</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</si>
  <si>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</si>
  <si>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FORMULAR, ELABORAR Y GESTIONAR PROYECTOS, QUE CONTENGAN EL DESARROLLO DE ACTIVIDADES, RELACIONADAS CON LOS PLANES DE CAPACITACIÓN, BIENESTAR SOCIAL E INCENTIVOS Y SISTEMAS DE GESTIÓN DE SEGURIDAD Y SALUD EN EL TRABAJO DEL IGAC A NIVEL NACIONAL.</t>
  </si>
  <si>
    <t>PRESTACIÓN DE SERVICIOS DE APOYO A LA GESTION PARA REALIZAR LAS ACTIVIDADES DE RECONOCIMIENTO PREDIAL URBANO-RURAL DENTRO DEL PROCESO DE CONSERVACIÓN CATASTRAL DE LA DT-HUILA</t>
  </si>
  <si>
    <t>PRESTACION DE SERVICIOS PARA REALIZAR ACTIVIDADES DE DIGITALIZADOR DE PREDIOS EN EL  PROCESO DE ACTUALIZACION CATASTRAL   EN LA DT META</t>
  </si>
  <si>
    <t>PRESTACIÓN DE SERVICIOS PERSONALES PERSONALES COMO DIGITALIZADOR  DE LA CARTOGRAFIA CATASTRAL DENTRO DEL PROCESO DE CONSERVACIÓN CATASTRAL EN LA DIRECCION TERRITORIAL CAUCA  - CONVENIO ESPECIFICO NO. 2  MARCO  4700-2016.</t>
  </si>
  <si>
    <t>PRESTACIÓN DE SERVICIOS PARA DESARROLLAR ACTIVIDADES DE SOPORTE INFORMÁTICO RELACIONADOS CON LA GESTIÓN DE SOFTWARE, HARDWARE E INFRAESTRUCTURA TECNOLÓGICA DT - CALDAS.</t>
  </si>
  <si>
    <t>PRESTACIÓN DE SERVICIOS PERSONALES PARA REALIZAR LAS ACTIVIDADES DE DIGITALIZACIÓN DE INFORMACIÓN CARTOGRÁFICA CATASTRAL PARA EL PROCESO DE CONSERVACION CATASTRAL.</t>
  </si>
  <si>
    <t>PRESTACIÓN DE SERVICIOS PARA DESARROLLAR ACTIVIDADES DE SOPORTE INFORMÁTICO RELACIONADOS CON LA GESTIÓN DE SOFTWARE, HARDWARE E INFRAESTRUCTURA TECNOLÓGICA DE LA TERRITORIAL RISARALDA.</t>
  </si>
  <si>
    <t>PRESTACIÓN DE SERVICIOS PROFESIONALES PARA REALIZAR CONTROL DE CALIDAD EN LA TERRITORIAL CALDAS A LOS INFORMES DE AVALÚOS COMERCIALES; ASÍ COMO REALIZAR AVALÚOS A BIENES INMUEBLES URBANOS Y RURALES EN TODO EL PAÍS.</t>
  </si>
  <si>
    <t>PRESTACION DE SERVICIOS PERSONALES PARA REALIZAR ACTIVIDADES DE GRABACIÓN DE DATOS RESULTANTES DE LOS PROCESOS DE CONSERVACIÓN CATASTRAL  - CONVENIO ESPECIFICO NO. 2  MARCO  4700-2016.</t>
  </si>
  <si>
    <t>PRESTACIÓN DE SERVICIOS DE APOYO A LA GESTIÓN PARA REALIZAR LAS ACTIVIDADES DE RECONOCIMIENTO PREDIAL,  TRÁMITES DE OFICINA Y TERRENO DENTRO DEL PROCESO DE CONSERVACION CATASTRAL EN LA DIRECCION TERRITORIAL CAUCA - CONVENIO ESPECIFICO NO. 2  MARCO  4700-2016, ANT  - IGAC Y ASUNTOS ETNICOS</t>
  </si>
  <si>
    <t>PRESTACIÓN DE SERVICIOS PARA REALIZAR LABORES DE COORDINACIÓN DENTRO DEL PROCESO DE CONSERVACIÓN CATASTRAL - CONVENIO ESPECIFICO NO. 2  MARCO  4700-2016.</t>
  </si>
  <si>
    <t>PRESTACIÓN DE SERVICIOS PROFESIONALES PARA APOYAR JURÍDICAMENTE A LA DIRECCIÓN TERRITORIAL EN EL DESARROLLO DE LA  GESTIÓN CATASTRAL Y EN EL CUMPLIMIENTO DE RESPONSABILIDADES EN EL MARCO DE LA POLÍTICA ICARE   EN LA DT CUNDINAMARCA</t>
  </si>
  <si>
    <t>PRESTACIÓN DE SERVICIOS DE APOYO A LA GESTIÓN PARA REALIZAR LAS ACTIVIDADES DE RECONOCIMIENTO PREDIAL URBANO Y RURAL, ADELANTANDO TRÁMITES DE OFICINA Y TERRENO DENTRO DEL PROCESO DE CONSERVACIÓN CATASTRAL DE LA TERRITORIAL RISARALDA.</t>
  </si>
  <si>
    <t>PRESTACIÓN DE SERVICIOS PROFESIONALES PARA APOYAR LOS ASUNTO RELACIONADOS CON POLITICAS DE TIERRAS, COMITES REGIONALES Y LOCALES DE PREVENCIÓN Y ATENCIÓN DE DESASTRES ASI COMO LA POLÍTICA DE CALIDAD DEL IGAC, DT-HUILA</t>
  </si>
  <si>
    <t>PRESTACIÓN DE SERVICIOS PERSONALES PARA APOYAR LAS ACTIVIDADES DE ESTUDIO DE AVISOS DE MUTACIÓN DE LA DIRECCIÓN TERRITORIAL VALLE DEL CAUCA..</t>
  </si>
  <si>
    <t>PRESTACIÓN DE SERVICIOS PARA LA IMPLEMENTACIÓN DE TABLAS DE RETENCIÓN DOCUMENTAL Y TABLAS DE VALORACIÓN DOCUMENTAL ASÍ COMO EL CONTINUO MEJORAMIENTO DEL SISTEMA DE GESTIÓN DOCUMENTAL DE LA ENTIDAD  EN LA DT SUCRE</t>
  </si>
  <si>
    <t>PRESTACIÓN DE SERVICIOS DE APOYO A LA GESTIÓN COMO AUXILIAR  DENTRO DEL PROCESO DE CONSERVACION CATASTRAL EN LA DIRECCION TERRITORIAL CAUCA  - CONVENIO ESPECIFICO NO. 2  MARCO  4700-2016, ANT  - IGAC Y ASUNTOS ETNICOS</t>
  </si>
  <si>
    <t>PRESTACIÓN DE SERVICIOS COMO PROFESIONAL  ICARE DE LA TERRITORIAL CAQUETÁ</t>
  </si>
  <si>
    <t>PRESTACIÓN DE SERVICIOS COMO PERSONAL DE APOYO DE INFORMATICA DE LA TERRITORIAL HUILA</t>
  </si>
  <si>
    <t>PRESTACION DE SERVICIOS PERSONALES  PARA APOYAR LA  GESTION DE CONSECUCION DE RECURSOS A TRAVES DE CONVENIOS ,ORDENES DE SERVICIOS ,ORDENES DE COMPRA Y VENTA DIRECTA DE LOS PRODUCTOS  Y SERVICIOS  QUE OFRECE EL IGAC A NIVEL NACIONAL DT META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</si>
  <si>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NTE DE SANTANDER</t>
  </si>
  <si>
    <t>PRESTACIÓN DE SERVICIOS PERSONALES PARA LA IMPLEMENTACIÓN DE TABLAS DE RETENCIÓN DOCUMENTAL Y TABLAS DE VALORACIÓN DOCUMENTAL ASÍ COMO EL CONTINUO MEJORAMIENTO DEL SISTEMA DE GESTIÓN DOCUMENTAL DE LA DIRECCIÓN TERRITORIAL Y UNIDADES OPERATIVAS DE CATASTRO CONFORME A LAS DIRECTRICES ESTABLECIDAS EN EL PROGRAMA DE GESTIÓN DOCUMENTAL Y LAS NORMAS EMITIDAS POR EL AGN DT - VALLE .</t>
  </si>
  <si>
    <t>PRESTACION DE SERVICIOS DE APOYO A LA GESTION PARA REALIZAR ACTIVIDADES DE AUXILIAR DE APOYO DENTRO DEL PROCESO DE CONSERVACION CATASTRAL DE LA TERRITORIAL MAGDALENA</t>
  </si>
  <si>
    <t>PRESTACION DE SERVICIOS PROFESIONALES PARA COORDINAR Y EJERCER LABORES PROPIAS DE CONTROL DE CALIDAD FINAL A LOS AVALUOS PRACTICADOS POR FUNCIONARIOS Y PERITOS EVALUADORES EXTERNOS SOBRE INMUEBLES URBANOS Y RURALES A NIVEL DE LA TERRITORIAL META.</t>
  </si>
  <si>
    <t>PRESTACION DE SERVICIOS PROFESIONALES PARA APOYAR LOS ASUSNTOS RELACIONADOS CON POLITICA DE TIERRAS COMITÉ REGIONALES Y LOCALES DE PREVENCION Y ATENCION DE DESASTRES ASI COMO LA POLITICA DT CALDAS</t>
  </si>
  <si>
    <t>SUSCRIPCION AL DIARIO EL TIEMPO Y DIARIO PORTAFOLIO</t>
  </si>
  <si>
    <t>A-2-0-4-7-5</t>
  </si>
  <si>
    <t>PRESTACION DE SERVICIOS PERSONALES PARA REALIZAR LAS ACTIVIDADES DE APOYO CATASTRAL PARA OFICINA Y TERRENO URBANO Y RURAL DENTRO DEL PROCESO DE CONSERVACION CATASTRAL  EN LA UOC SAN ANDRES ISLAS</t>
  </si>
  <si>
    <t>PRESTACIÓN DE SERVICIOS DE APOYO A LA GESTIÓN PARA REALIZAR ACTIVIDADES DE MERCADEO EN LAS DIRECCIONES TERRITORIAL DE CALDAS, QUINDÍO Y RISARALDA.</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</si>
  <si>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</si>
  <si>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</si>
  <si>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PRESTACION DE SERVICIOS PROFESIONALES PARA APOYAR LOS ASUNTOS RELACIONADOS CON POLITICAS DE TIERRAS, COMITES REGIONALES Y LOCALES DE PREVENCION Y ATENCION DE DESASTRES, ASI COMO LA POLITICA DE CALIDAD DEL IGAC DE LA DT BOYACA.</t>
  </si>
  <si>
    <t>PRESTACION DE SERVICIOS PERSONALES PARA LA IMPLEMENTACION DE LAS TABLES DE RETENCION DOCUMENTAL Y LAS TABLAS DE VALORACION DOCUMENTAL ASI COMO EL CONTINUO MEJORAMIENTO DEL SISTEMA DE GESTION DOCUMENTAL DELIGAC  DT BOYACA</t>
  </si>
  <si>
    <t>PRESTACION DE SERVICIOS PERSONALES PARA REALIZAR ACTIVIDADES DE APOYO CATASTRAL PARA OFICINA Y TERRENO URBANO-RURAL PROCESO DE CONSERVACION CATASTRAL DIRECCION TERRITORIAL BOYACA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</si>
  <si>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</si>
  <si>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PRESTACION DE SERVICIOS PERSONALES PARA REALIZAR ACTIVIDADES DE TECNICO DE APOYO AVISOS DE MUTACIO PROCESO DE CONSERVACION CATASTRAL DIRECCION TERRITORIAL BOYACA</t>
  </si>
  <si>
    <t>PRESTACIÓN DE SERVICIOS DE APOYO A LA GESTIÓN PARA REALIZAR EL ESTUDIO, CLASIFICACIÓN, RADICACIÓN, Y TRÁMITE DE MUTACIONES DE OFICINA, DENTRO DEL PROCESO DE CONSERVACIÓN CATASTRAL EN LA DIRECCIÓN TERRITORIAL MAGDALENA</t>
  </si>
  <si>
    <t>PRESTAR EL SERVICIO DE  DIGITALIZACIÓN, AJUSTE, INCORPORACIÓN Y DEPURACIÓN DE LA INFORMACIÓN CARTOGRÁFICA CATASTRAL, EN EL PROCESO DE CONSERVACION CATASTRAL DE TODOS LOS MUNICIPIOS DEL DEPARTAMENTO NORTE DE SANTANDER</t>
  </si>
  <si>
    <t>PRESTACION DE SERVICIOS PROFESIONALES PARA EL PROGRAMA ICARE REALIZANDO LABORES DE ANALISIS Y APOYO EN EL PROCESO DE CONSERVACION CATASTRAL ADELANTADO EN LA TERRITORIAL META</t>
  </si>
  <si>
    <t>PRESTACIÓN DE SERVICIOS DE APOYO PARA REALIZAR LAS ACTIVIDADES DE ATENCIÓN A VENTANILLA  EN LA DT QUINDIO</t>
  </si>
  <si>
    <t>ARRENDAMIENTO DEL INMUEBLE UBICADO EN LA CRA 33 NO. 37-22 LOCAL 102 DE LA CIUDAD DE VILLAVICENCIO, PARA EL FUNCIONAMIENTO DEL ARCHIVO DE LA TERRITORIAL META.</t>
  </si>
  <si>
    <t>PRESTACIÓN DE SERVICIOS PERSONALES PARA REALIZAR ACTIVIDADES DE APOYO EN LA DIFUSION Y MERCADEO DE LOS PRODUCTOS QUE GENERA EL IGAC EN LA DIRECCCION TERRITORIAL VALLE.</t>
  </si>
  <si>
    <t>PRESTACIÓN DE SERVICIOS PROFESIONALES PARA APOYAR EL SEGUIMIENTO A LOS PROCESOS ASIGNADOS EN EL MARCO DEL SISTEMA INTEGRADO DE GESTIÓN</t>
  </si>
  <si>
    <t>PRESTACIÓN DE SERVICIOS COMO AUXILIAR DE APOYO A LA GESTIÓN PARA  LAS ACTIVIDADES DENTRO DEL PROCESO DE CONSERVACIÓN CATASTRAL</t>
  </si>
  <si>
    <t>PRESTACIÓN DE SERVICIOS DE APOYO A LA GESTIÓN PARA REALIZAR LAS ACTIVIDADES DE RECONOCIMIENTO PREDIAL URBANO, ADELANTANDO TRÁMITES DE OFICINA Y TERRENO DENTRO DEL PROCESO DE ACTUALIZACION CATASTRAL EN EL MUNICIPIO DE QUIBDO.</t>
  </si>
  <si>
    <t>PRESTACIÓN DE SERVICIOS DE APOYO A LA GESTIÓN  PARA REALIZAR EL ESTUDIO, CLASIFICACIÓN, RADICACIÓN,  Y TRÁMITE DE MUTACIONES DE OFICINA, DENTRO DEL PROCESO DE CONSERVACIÓN CATASTRAL DE LA TERRITORIAL RISARALDA.</t>
  </si>
  <si>
    <t>PRESTACION DE SERVICIOS DE MANTENIMIENTO PREVENTIVO Y CORRECTIVO DE LOS EQUIPOS QUE CONFORMAN EL SISTEMA DE AIRES ACONDICIONADOS DEL INSTITUTO GEOGRAFICO AGUSTIN CODAZZI</t>
  </si>
  <si>
    <t>PRESTACIÓN DE SERVICIOS PERSONALES PARA REALIZAR LAS ACTIVIDADES DE RECONOCIMIENTO PREDIAL PARA APOYAR LAS TAREAS DENTRO DE LA IMPLEMENTACIÓN DE LA POLÍTICA INTEGRAL DE GESTIÓN DE TIERRAS Y LOS PROCESOS CATASTRALES DE LA D.T BOLÍVAR.</t>
  </si>
  <si>
    <t>PRESTACIÓN DE SERVICIOS DE APOYO A LA GESTIÓN PARA REALIZAR LAS ACTIVIDADES DE RECONOCIMIENTO PREDIAL URBANO Y RURAL, ADELANTANDO TRÁMITES DE OFICINA Y TERRENO DENTRO DEL PROCESO DE CONSERVACIÓN CATASTRAL DE LA TERRITORIAL CUNDINAMARCA</t>
  </si>
  <si>
    <t>PRESTACIÓN DE SERVICIOS PERSONALES PARA REALIZAR LAS ACTIVIDADES DE RECONOCIMIENTO PREDIAL PARA ADELANTAR LOS TRÁMITES DE MUTACIONES DE TERRENO DENTRO DE LA CONSERVACIÓN CATASTRAL.</t>
  </si>
  <si>
    <t>PRESTACIÓN DE SERVICIOS PARA LA IMPLEMENTACIÓN DE TABLAS DE RETENCIÓN DOCUMENTAL Y TABLAS DE VALORACIÓN DOCUMENTAL ASÍ COMO EL CONTINUO MEJORAMIENTO DEL SISTEMA DE GESTIÓN DOCUMENTAL DE LA ENTIDAD  EN LA DT NARIÑO</t>
  </si>
  <si>
    <t>PRESTACIÓN DE SERVICIOS PROFESIONALES PARA REALIZAR SEGUIMIENTO A LOS PROCESOS MISIONALES  ASIGNADOS EN EL MARCO DE LA PLANEACIÓN INSTITUCIONAL</t>
  </si>
  <si>
    <t>PRESTACION DE SERVIC IOS PARA REALIZAR ACTIVIDADES DE APOYO EN SEDE PARA EL PROCESO DE ACTUALIZACION CATASTRAL   EN LA DT META</t>
  </si>
  <si>
    <t>PRESTACION DE SERVICIOS PARA REALIZAR ACTIVIDADES DE RECONOCIMIENTO PREDIAL EN EL PROCESO DE ACTUALIZACION CATASTRAL  EN LA DT META</t>
  </si>
  <si>
    <t>PRESTACION DE SERVICIOS DE APOYO A LA GESTION PARA REALIZAR  ACTIVIDADES DENTRO DEL PROCESO DE ACTUALIZACION CATASTRAL DENTRO DEL MUNICIPIO DE QUIBDO</t>
  </si>
  <si>
    <t>PRESTACIÓN DE SERVICIOS PROFESIONALES PARA APOYAR JURÍDICAMENTE A LA DIRECCIÓN TERRITORIAL EN EL DESARROLLO DE LA  GESTIÓN CATASTRAL Y EN EL CUMPLIMIENTO DE RESPONSABILIDADES EN EL MARCO DE LA POLÍTICA ICARE  EN LA DT NARIÑO</t>
  </si>
  <si>
    <t>PRESTACION DE SERVICIOS  PARA TRAMITAR  AVISOS DE MUTACION EN EL PROCESO DE ACTUALIZACION CATASTRAL  EN LA DT QUINDIO</t>
  </si>
  <si>
    <t>PRESTACION DE SERVICIOS PROFESIONALES PARA LA COORDINACION DE CAMPO Y DE OFICINA DENTRO DEL PROCESO DE ACTUALIZACION CATASTRAL EN EL MUNICIPIO DE QUIBDO.</t>
  </si>
  <si>
    <t>PRESTACIÓN DE SERVICIOS PERSONALES PARA REALIZAR LABORES DE INTERRELACIÓN CATASTRO REGISTRO DENTRO DEL PROCESO DE CONSERVACIÓN CATASTRAL  Y APOYAR LA  POLÍTICA INTEGRAL DE GESTIÓN DE TIERRAS DE LA D.T BOLÍVAR</t>
  </si>
  <si>
    <t>PRESTACIÓN DE SERVICIOS COMO ENLACE DE LA SUBDIRECCIÓN DE AGROLOGIA EN  LA TERRITORIAL CAQUETÁ</t>
  </si>
  <si>
    <t>PRESTACIÓN DE SERVICIOS PROFESIONALES PARA REALIZAR ACTIVIDADES DE DIAGNÓSTICO Y CONSTRUCCIÓN DE LA LÍNEA BASE DEL COMPONENTE AGROLÓGICO DE LOS INSTRUMENTOS DE PLANEACIÓN EN LOS MUNICIPIOS COMPETENCIA DE LA DIRECCIÓN TERRITORIAL  CÓRDOBA</t>
  </si>
  <si>
    <t>PRESTACIÓN DE SERVICIOS PARA DESARROLLAR ACTIVIDADES DE SOPORTE INFORMÁTICO RELACIONADOS CON LA GESTIÓN DE SOFTWARE, HARDWARE E INFRAESTRUCTURA TECNOLÓGICA   EN LA DT META</t>
  </si>
  <si>
    <t>PRESTACIÓN DE SERVICIOS PERSONALES PARA REALIZAR ACTIVIDADES DE DIGITALIZACIÓN DENTRO DE LA CONSERVACIÓN CATASTRAL DE LA D.T BOLÍVAR</t>
  </si>
  <si>
    <t>PRESTACIÓN DE SERVICIOS PARA LA IMPLEMENTACIÓN DE TABLAS DE RETENCIÓN DOCUMENTAL Y TABLAS DE VALORACIÓN DOCUMENTAL ASÍ COMO EL CONTINUO MEJORAMIENTO DEL SISTEMA DE GESTIÓN DOCUMENTAL DE LA ENTIDAD  EN LA DT QUINDIO</t>
  </si>
  <si>
    <t>PRESTACIÓN DE SERVICIOS PARA DESARROLLAR ACTIVIDADES DE SOPORTE INFORMÁTICO RELACIONADOS CON LA GESTIÓN DE SOFTWARE, HARDWARE E INFRAESTRUCTURA TECNOLÓGICA DT – ATLÁNTICO.</t>
  </si>
  <si>
    <t>PRESTACIÓN DE SERVICIOS COMO AUXILIAR DE APOYO A LA GESTIÓN PARA  LAS ACTIVIDADES DENTRO DEL PROCESO DE CONSERVACIÓN CATASTRAL.</t>
  </si>
  <si>
    <t>PRESTACIÓN DE SERVICIOS PROFESIONALES PARA REALIZAR APOYO EN EL PLAN DE PRESERVACIÓN Y EXPEDIENTE ELECTRÓNICO A LARGO PLAZO, ASÍ COMO PROMOVER EL MEJORAMIENTO DEL SISTEMA DE GESTIÓN DOCUMENTAL Y CORRESPONDENCIA DE LA ENTIDAD.</t>
  </si>
  <si>
    <t>PRESTACION DE SERVICIOS PERSONALES PARA REALIZAR ACTIVIDADES DE DIGITALIZACIÒN  DE LA INFORMACIÒN CARTOGRAFICA DENTRO DEL PROCESO DE CONSERVACION CATASTRAL DE LA DIRECCION TERRITORIAL GUAJIRA</t>
  </si>
  <si>
    <t>PRESTACIÓN DE SERVICIOS PARA LA IMPLEMENTACIÓN DE TABLAS DE RETENCIÓN DOCUMENTAL Y TABLAS DE VALORACIÓN DOCUMENTAL ASÍ COMO EL CONTINUO MEJORAMIENTO DEL SISTEMA DE GESTIÓN DOCUMENTAL DE LA ENTIDAD  EN LA DT RISARALDA</t>
  </si>
  <si>
    <t>PRESTACION DE SERVICIOS DE APOYO A LA GESTION PARA REALIZAR LAS ACTIVIDADES DE RECONOCIMIENTO PREDIAL URBANO Y RURAL ADELANTANDO TRAMITES DE OFICINA Y TERRENO DENTRO DEL PROCESO DE CONSERVACION CATASTRAL DE LA DIRECCION TERRITORIAL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</si>
  <si>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ATLÁNTICO.</t>
  </si>
  <si>
    <t>PRESTACIÓN DE SERVICIOS PROFESIONALES PARA APOYAR LAS ACTIVIDADES MISIONALES DEL IGAC EN LA TERRITOIRAL GUAJIRA.</t>
  </si>
  <si>
    <t>PRESTACIÓN DE SERVICIOS PERSONALES PARA REALIZAR LAS LABORES DE DIGITALIZACIÓN DE INFORMACIÓN CARTOGRÁFICA CATASTRAL DENTRO DEL CONVENIO INTERADMINISTRATIVO ESPECIFICO MARCO IGAC Y ANT T. NARIÑO - PUTUMAYO</t>
  </si>
  <si>
    <t>PRESTACIÓN DE SERVICIOS PROFESIONALES PARA APOYAR LOS ASUNTOS RELACIONADOS CON POLÍTICA DE TIERRAS, COMITÉS REGIONALES Y LOCALES DE PREVENCIÓN Y ATENCIÓN DE DESASTRES ASÍ COMO LA POLÍTICA DE CALIDAD DEL IGAC, DT - ATLÁNTICO.</t>
  </si>
  <si>
    <t>PRESTACIÓN DE SERVICIOS PERSONALES PARA REALIZAR LAS ACTIVIDADES DE COORDINACION Y/O SUPERVISION EN EL TRÁMITES DE MUTACIONES DE TERRENO DENTRO DE LA CONSERVACIÓN CATASTRAL.</t>
  </si>
  <si>
    <t>PRESTACIÓN DE SERVICIOS PROFESIONALES PARA REALIZAR EL SEGUIMIENTO JURÍDICO DEL IGAC COMO MIEMBRO DEL SNARIV, EN LOS TEMAS DE RESTITUCIÓN DE TIERRAS Y EN EL COMPONENTE ÉTNICO</t>
  </si>
  <si>
    <t>PRESTACIÓN DE SERVICIOS PERSONALES PARA REALIZAR LABORES DE GRABACIÓN GRADACIÓN DE DATOS DENTRO DEL PROCESO DE  CONSERVACIÓN CATASTRAL</t>
  </si>
  <si>
    <t>PRESTACIÓN DE SERVICIOS PROFESIONALES COMO PERIODISTA Y PRESENTADORA DE NOTAS PERIODISTICAS Y EVENTOS DEL INSTITUTO GEOGRAFICO AGUSTIN CODAZZI.</t>
  </si>
  <si>
    <t>PRESTACIÓN DE SERVICIOS PROFESIONALES PARA APOYAR EN LO REFERENTE AL COMPONENTE JURÍDICO LOS PROYECTOS A CARGO DE LA SUBDIRECCIÓN DE GEOGRAFÍA Y CARTOGRAFÍA A PARTIR DE LA GENERACIÓN DE DOCUMENTOS, EMISIÓN DE CONCEPTOS Y SEGUIMIENTO A ACUERDOS, CONVENIOS Y CONTRATOS INTERADMINISTRATIVOS</t>
  </si>
  <si>
    <t>PRESTACIÓN DE SERVICIOS PROFESIONALES PARA REALIZAR LA ACTUALIZACIÓN, SEGUIMIENTO Y CONTROL DE LOS PROCEDIMIENTOS Y REGISTROS ASOCIADOS A LOS PROCESOS MISIONALES EN EL MARCO DEL SISTEMA DE GESTIÓN INTEGRADO DEL IGAC</t>
  </si>
  <si>
    <t>PRESTACIÓN DE SERVICIOS PROFESIONALES PARA APOYAR JURÍDICAMENTE A LA DIRECCIÓN TERRITORIAL EN EL DESARROLLO DE LA  GESTIÓN CATASTRAL Y EN EL CUMPLIMIENTO DE RESPONSABILIDADES EN EL MARCO DE LA POLÍTICA ICARE  EN LA DT META</t>
  </si>
  <si>
    <t>PRESTACIÓN DE SERVICIOS PROFESIONALES PARA REALIZAR  ACTIVIDADES DE APOYO  EN LA EJECUCIÓN DEL PLAN DE INFRAESTRUCTURA FÍSICA DE LAS DIFERENTES SEDES DEL INSTITUTO A NIVEL NACIONAL.</t>
  </si>
  <si>
    <t>PRESTACION DE SERVICIOS DE APOYO A LA GESTION PARA REALIZAR LAS ACTIVIDADES DE RECONOCIMIENTO PREDIAL URBANO Y RURAL ADELANTANDO TRAMITES DE OFICINA Y TERRENO DENTRO DEL PROCESO DE CONSERVACION CATASTRAL Y EL PROCESO DE LA AGENCIA NACIONAL DE TIERRAS  DE LA DIRECCION TERRITORIAL CESAR</t>
  </si>
  <si>
    <t>PRESTACIÓN DE SERVICIOS PERSONALES PARA REALIZAR LABORES DE DIGITALIZACIÓN DE INFORMACION CATASTRAL PARA LA GESTION DENTRO DEL PROCESO DE LA CONSERVACIÓN CATASTRAL.</t>
  </si>
  <si>
    <t>PRESTACION DE SERVICIOS  DE COORDINADOR URBANO Y RURAL , CONTROL DE CALIDAD DE PRODUCTOS CATASTRALES  DENTRO DEL PROCESO DE CONSERVACION CATASTRAL Y EL PROCESO DE LA AGENCIA NACIONAL DE TIERRAS  DE LA DIRECCION TERRITORIAL CESAR</t>
  </si>
  <si>
    <t>PRESTACION DE SERVICIOS DE APOYO A LA GESTION PARA REALIZAR LAS ACTIVIDADES DE RECONOCIMIENTO PREDIAL URBANO Y RURAL ADELANTANDO TRAMITES DE OFICINA Y TERRENO DENTRO DEL PROCESO DE RESTITUCION DE TIERRAS Y CONSERVACION DINAMICA QUE ADELANTA LA TERRITORIAL SUCRE.</t>
  </si>
  <si>
    <t>PRESTACIÓN DE SERVICIOS COMO ENLACE DE LA SUBDIRECCIÓN DE AGROLOGÍA EN LA TERRITORIAL CAUCA.</t>
  </si>
  <si>
    <t>PRESTACION DE SERVICIOS PARA REALIZAR ACTIVIDADES DE RECONOCIMIENTO PREDIAL EN EL PROCESO DE CONSERVACION CATASTRAL  EN LA DT NARIÑO</t>
  </si>
  <si>
    <t>PRESTACIÓN DE SERVICIOS PERSONALES PARA REALIZAR ACTIVIDADES DE RECONOCIMIENTO PREDIAL URBANO Y RURAL  EN EL PROCESO DE ACTUALIZACIÓN CATRASTRAL DEL MUNICIPIO DE SOCORRO.</t>
  </si>
  <si>
    <t>PRESTACION DE SERVICIOS DE APOYO A LA GESTIÓN PARA REALIZAR EL ESTUDIO, CLASIFICACION, RADICACION,  Y TRAMITE DE MUTACIONES DE OFICINA, DENTRO DEL PROCESO DE CONSERVACION CATASTRAL EN LA DIRECCION TERRITORIAL MAGDALENA</t>
  </si>
  <si>
    <t>PRESTACIÓN DE SERVICIOS PROFESIONALES PARA REALIZAR LA ACTUALIZACIÓN DE LOS PROCEDIMIENTOS DEL SISTEMA DE INFORMACIÓN Y DOCUMENTACIÓN DE LOS PROCESOS DE GESTIÓN CATASTRAL EN EL MARCO DEL SISTEMA DE GESTIÓN INTEGRADO</t>
  </si>
  <si>
    <t>PRESTACIÓN DE SERVICIOS PROFESIONALES PARA GESTIONAR Y PROMOVER PROYECTOS AGROLÓGICOS DESDE LAS TERRITORIALES  EN LA DT NARIÑO</t>
  </si>
  <si>
    <t>PRESTACION DE SERVICIOS DE APOYO A LA GESTIONPARA REALIZAR ESTUDIO, CLASIFICACION, RADICACION Y TRAMITES DE MUTACIONES DE PRIMERA DENTRO DEL PROCESO DE CONSERVACION DINAMICA QUE ADELANTA LA TERRITORIAL.</t>
  </si>
  <si>
    <t>ADQUISICIÓN SUMINISTRO DE COMBUSTIBLE POR SISTEMA DE CONTROL EN EDS PARA LA TERRITORIAL BOLÍVAR DEL INSTITUTO GEOGRÁFICO "AGUSTÍN CODAZZI".</t>
  </si>
  <si>
    <t>PRESTACION DE SERVICIOS PARA REALIZAR LAS ACTIVIDADES DE DIGITALIZACIÓN DE LA INFORMACION CARTOGRÁFICA DENTRO DEL PROCESO DE CONSERVACIÓN DINAMICA QUE ADELANTA LA TERRITORIAL SUCRE.</t>
  </si>
  <si>
    <t xml:space="preserve"> PRESTACIÓN DE SERVICIOS PROFESIONALES PARA REALIZAR CALCULOS DE INGENIERIA PARA LA EJECUCIÓN DEL PLAN DE LA INFRAESTRUCTURA FÍSICA DE LA ENTIDAD A NIVEL NACIONAL.</t>
  </si>
  <si>
    <t>PRESTACIÓN DE SERVICIOS DE APOYO A LA GESTIÓN PARA REALIZAR LAS ACTIVIDADES DE RECONOCIMIENTO PREDIAL URBANO Y RURAL, ADELANTANDO TRÁMITES DE OFICINA Y TERRENO DENTRO DEL PROCESO DE CONSERVACIÓN CATASTRAL EN LA UNIDAD OPERATIVA DE SAN GIL</t>
  </si>
  <si>
    <t>ADQUISICIÓN DE ELEMENTOS INFORMÁTICOS</t>
  </si>
  <si>
    <t>PRESTACIÓN DE SERVICIOS PROFESIONALES PARA REALIZAR ACTIVIDADES DE DIAGNÓSTICO Y CONSTRUCCIÓN DE LA LÍNEA BASE DEL COMPONENTE AGROLÓGICO DE LOS INSTRUMENTOS DE PLANEACIÓN EN LOS MUNICIPIOS COMPETENCIA DE LA DIRECCIÓN TERRITORIAL ATLANTICO</t>
  </si>
  <si>
    <t>PRESTACION DE SERVICIOS PARA LA ORGANIZACIÓN, DESARROLLO Y APOYO LOGISTICO PARA LA REALIZACION DE ACTIVIDADES DE BIENESTAR SOCIAL EN LA DIRECCION TERRITORIAL</t>
  </si>
  <si>
    <t>PRESTACIÓN DE SERVICIOS PERSONALES PARA REALIZAR ACTIVIDADES DE AGROLOGIA EN LA DIRECCION TERRITORIAL VALLE DEL CAUCA</t>
  </si>
  <si>
    <t>PRESTACIÓN DE SERVICIOS PROFESIONALES PARA REALIZAR DISEÑO DE ESPACIOS Y  ACTIVIDADES DE APOYO  EN LA EJECUCIÓN DEL PLAN DE INFRAESTRUCTURA FÍSICA DE LA ENTIDAD A NIVEL NACIONAL.</t>
  </si>
  <si>
    <t>ADQUISICIÓN DE VESTUARIO Y CALZADO CORRESPONDIENTE A LA SEGUNDA ENTREGA DE DOTACIÓN DE LA VIGENCIA 2018, PARA LOS FUNCIONARIOS QUE TIENEN DERECHO SEGÚN LO ESTABLECIDO EN EL DECRETO 1978 DE 1989, REGLAMENTARIO DE LA LEY 70 DE 1988, A NIVEL NACIONAL.</t>
  </si>
  <si>
    <t>PRESTACIÓN DE SERVICIOS PARA DESARROLLAR ACTIVIDADES COMO PILOTO DE LOS DRONES DEL  INSTITUTO Y PILOTO OBSERVADOR DE DRON PARA LA TOMA DE FOTOGRAFÍAS AÉREAS EN EL TERRITORIO NACIONAL.</t>
  </si>
  <si>
    <t>PRESTAR SERVICIO DE APOYO A LA GESTION PARA REALIZAR ACTIVIDADES DENTRO DEL PROCESO DE CONSERVACION CATASTRAL EN LA PLATAFORMA DE SNC Y DEMAS ACTIVIDADES QUE SE REQUIERAN.</t>
  </si>
  <si>
    <t>PRESTACIÓN DE SERVICIOS PROFESIONALES PARA REALIZAR ACTIVIDADES DE DIAGNÓSTICO Y CONSTRUCCIÓN DE LA LÍNEA BASE DEL COMPONENTE AGROLÓGICO DE LOS INSTRUMENTOS DE PLANEACIÓN EN LOS MUNICIPIOS COMPETENCIA DE LA DIRECCIÓN TERRITORIAL MAGDALENA .</t>
  </si>
  <si>
    <t>PRESTACION DE SERVICIOS DE APOYO  PARA REALIZAR LAS ACTIVIDADES DE COORDINACION  DENTRO DEL PROCESO DE CONSERVACION DINAMICA QUE ADELANTA LA TERRITORIAL.</t>
  </si>
  <si>
    <t>PRESTACION DE SERVICIOS PARA REALIZAR EL MANTENIMIENTO PREVENTIVO Y CORRECTIVO DEL SISTEMA ELECTRICO DE LAS INSTALACIONES DE LA TERRITORIAL NORTE DE SANTANDER.</t>
  </si>
  <si>
    <t>PRESTACION DE SERVICIOS PERSONALES DE APOYO CATASTRAL PARA OFICINA  DENTRO DEL PROCESO DE CONSERVACION DINAMICA QUE ADELANTA LA TERRITORIAL SUCRE.</t>
  </si>
  <si>
    <t>PRESTACIÓN DE SERVICIOS PERSONALES PARA REALIZAR ACTIVIDADES DE RECONOCIMIENTO PREDIAL.</t>
  </si>
  <si>
    <t>PRESTACION DE SERVICIOS PERSONALES DE APOYO CATASTRAL PARA TERRENO  DENTRO DEL PROCESO DE CONSERVACION  DINAMICA QUE ADELANTA LA TERRITORIAL SUCRE.</t>
  </si>
  <si>
    <t>PRESTACIÓN DE SERVICIOS PROFESIONALES PARA REALIZAR LA DEPURACION DE INFORMACIÓN REGISTRAL EN LAS BASES CATASTRALES  ICARE DENTRO DEL PROYECTO DE CONSERVACIÓN DINÁMICA CATASTRAL DEL MUNICIPIO DE BUCARAMANGA</t>
  </si>
  <si>
    <t>CONTRATAR LOS SERVICIOS DE MANTENIMIENTO PREVENTIVO Y CORRECTIVO DE LOS AIRES ACONDICIONADOS DE LA ANTIGUA SEDE EN ARRIENDO DE LA TERRITORIAL MAGDALENA</t>
  </si>
  <si>
    <t>PRESTACIÓN DE SERVICIOS PROFESIONALES PARA EL FORTALECIMIENTO INSTITUCIONAL, EL REGISTRO Y ACTUALIZACION DE SIGEP, DE LA INFORMACIÓN DE LA PLANTA DE PERSONAL Y DE LAS BASES DE DATOS DE LOS FUNCIONARIOS DEL IGAC A NIVEL NACIONAL.</t>
  </si>
  <si>
    <t>PRESTACIÓN DE SERVICIOS PROFESIONALES PARA REALIZAR EL DISEÑO, IMPLEMENTACIÓN, EJECUCIÓN Y SEGUIMIENTO DEL PLAN INSTITUCIONAL DE CAPACITACIÓN Y EL PLAN DE INDUCCION VIRTUAL DEL IGAC A NIVEL NACIONAL.</t>
  </si>
  <si>
    <t>C-0499-1003-3-0-1-2001</t>
  </si>
  <si>
    <t>PRESTACIÓN DE SERVICIOS PROFESIONALES PARA REALIZAR LAS ACTIVIDADES DE CONTOL DE CALIDAD DE LA DIGITALIZACIÓN DE INFORMACIÓN CARTOGRÁFICA DENTRO DEL PROYECTO DE CONSERVACIÓN DINÁMICA CATASTRAL DEL MUNICIPIO DE BUCARAMANGA</t>
  </si>
  <si>
    <t>PRESTACIÓN DE SERVICIOS PROFESIONALES PARA FORTALECER LA EJECUCIÓN DEL PLAN DE BIENESTAR 2018, LA OPERACIÓN DEL PROGRAMA DE DESÓRDENES MUSCULO-ESQUELÉTICOS DEL SISTEMA DE SEGURIDAD Y SALUD EN EL TRABAJO,  ASÍ COMO PARA ORIENTAR EL ACONDICIONAMIENTO FÍSICO DE LOS SERVIDORES PÚBLICOS DEL IGAC A NIVEL NACIONAL.</t>
  </si>
  <si>
    <t>PRESTACION DE SERVICIOS PROFESIONALES PARA APOYAR LA DOCUMENTACION E IMPLEMENTACION DEL MODELO INTEGRADO DE PLANEACION Y GESTION, REALIZAR EL ACOMPAÑAMIENTO DE LA PUESTA EN MARCHA Y SOSTENIMIENTO DEL PLAN ESTRATEGICO DE GESTION DEL TALENTO HUMANO DEL IGAC</t>
  </si>
  <si>
    <t>PRESTACIÓN DE SERVICIOS PROFESIONALES PARA REALIZAR LA AEROTRIANGULACION A DIFERENTES ESCALAS Y EL CONTROL Y SEGUIMIENTO DE ACTIVIDADES DE ESTE PROCESO EN LOS PROYECTOS  DE LA SUBDIRECCIÓN DE GEOGRAFÍA Y CARTOGRAFÍA.</t>
  </si>
  <si>
    <t>PRESTACIÓN DE SERVICIOS DE APOYO A LA GESTIÓN PARA ADELANTAR EL INVENTARIO, ORGANIZACIÓN Y CONTROL DEL PRESTAMO Y DEVOLUCIÓN DE FICHAS PREDIALES Y ANEXOS DENTRO DEL PROYECTO DE CONSERVACIÓN DINÁMICA CATASTRAL DEL MUNICIPIO DE BUCARAMANGA</t>
  </si>
  <si>
    <t>PRESTACIÓN DE SERVICIOS DE APOYO A LA GESTIÓN COMO AUXILIAR  DENTRO DEL PROCESO DE CONSERVACION CATASTRAL EN LA DIRECCION TERRITORIAL CAUCA.</t>
  </si>
  <si>
    <t>PRESTACION DE SERVICIOS DE APOYO A LA GESTION  PARA REALIZAR ACTIVIDADES EN EL AREA DE ATENCION AL PUBLICO  DENTRO DEL PROCESO DE CONSERVACION CATASTRAL</t>
  </si>
  <si>
    <t>PRESTACION DE SERVICIOS PARA REALIZAR EL MANTENIMIENTO PREVENTIVO Y CORRECTIVO DE LOS AIRES ACONDICIONADOS DE LA TERRITORIAL NORTE DE SANTANDER</t>
  </si>
  <si>
    <t>PRESTACION DE SERVICIOS PARA REALIZAR EL MANTENIMIENTO  Y RECARGA DE LOS EXTINTORES DE LA TERRITORIAL</t>
  </si>
  <si>
    <t>PRESTACIÓN DE SERVICIOS PROFESIONALES PARA REALIZAR ACTIVIDADES DE COORDINADOR GENERAL EN EL  PROYECTO DE CONSERVACIÓN DINÁMICA CATASTRAL DEL MUNICIPIO DE BUCARAMANGA</t>
  </si>
  <si>
    <t>PRESTACIÓN DE SERVICIOS PROFESIONALES PARA REALIZAR ACTIVIDADES DE COORDINACIÓN DE LA LABOR DE RECONOCIMIENTO PREDIAL URBANO Y RURAL DE CAMPO Y OFICINA, DENTRO DEL PROYECTO DE CONSERVACIÓN DINÁMICA CATASTRAL DEL MUNICIPIO DE BUCARAMANGA</t>
  </si>
  <si>
    <t>PRESTACIÓN DE SERVICIOS PROFESIONALES PARA APOYAR LAS TAREAS JURÍDICAS DENTRO DEL PROYECTO DE CONSERVACIÓN DINÁMICA CATASTRAL DEL MUNICIPIO DE BUCARAMANGA Y LO RELACIONADO CON LA IMPLEMENTACION DE LA RESOLUCION 1732 SNR - 221 IGAC DE 2018</t>
  </si>
  <si>
    <t>PRESTACIÓN DE SERVICIOS PARA LA  REALIZACIÓN DE LOS EXAMENES   OCUPACIONALES PARA LOS FUNCIONARIOS  DE LA ENTIDAD A  NIVEL NACIONAL.</t>
  </si>
  <si>
    <t>PRESTACIÓN DE SERVICIOS PERSONALES PARA LA EJECUCIÓN DE ANÁLISIS DE SUELOS, AGUAS, COMPOST Y/O TEJIDO VEGETAL EN EL LABORATORIO NACIONAL DE SUELOS</t>
  </si>
  <si>
    <t>PRESTACIÓN DE SERVICIOS PROFESIONALES  PARA EL CONTROL DE CALIDAD DE ANÁLISIS, BAJO LA NORMATIVIDAD DE COMPETENCIA TÉCNICA DEL LABORATORIO NACIONAL DE SUELOS</t>
  </si>
  <si>
    <t>SUSCRIPCIÓN DE LICENCIA SAS</t>
  </si>
  <si>
    <t>ADQUISICION DE CONSUMIBLES DE IMPRESION A NIVEK NACIONAL PARA EL INSTITUTO GEOGRAFICO AGUSTÍN CODAZZI.</t>
  </si>
  <si>
    <t>ARRIENDO DE BIEN INMUEBLE - BODEGA PARA ARCHIVO DE FICHAS PREDIALES</t>
  </si>
  <si>
    <t>PRESTACIÓN DE SERVICIOS PROFESIONALES PARA ESTRUCTURAR INFORMACIÓN GEOGRÁFICA Y ORENTARLA TEMÁTICAMENTE PARA PROCESOS DE ORDENAMIENTO TERRITORIAL.</t>
  </si>
  <si>
    <t>PRESTACIÓN DE SERVICIOS PARA REALIZAR LA GESTION, EL CONTROL SEGUIMIENTO DE LA INFORMACION TECNICA DEL GIT GESTION GEODESICA Y CARTOGRAFICA.</t>
  </si>
  <si>
    <t>PRESTACIÓN  DE SERVICIOS PROFESIONALES PARA GESTIONAR ASPECTOS TÉCNICOS Y ADMINISTRATIVOS DE LOS PROCESOS CATASTRALES EN DIRECCIONES TERRITORIALES SEGÚN DESIGNACIÓN.</t>
  </si>
  <si>
    <t>PRESTACIÓN DE SERVICIOS PERSONALES PARA REALIZAR LAS ACTIVIDADES DE RECONOCIMIENTO PREDIAL PARA ADELANTAR LOS TRÁMITES DE MUTACIONES DE TERRENO DEL PROCESO DE CONSERVACIÓN CATASTRAL, DENTRO DEL  DESARROLLO DEL CONTRATO NO. 003 SUSCRITO CON EL DISTRITO DE CARTAGENA.</t>
  </si>
  <si>
    <t>PRESTACIÓN DE SERVICIOS PERSONALES PARA REALIZAR LAS ACTIVIDADES DE DIGITALIZACIÓN DE INFORMACIÓN  CATASTRAL DEL PROCESO DE CONSERVACIÓN CATASTRAL, DENTRO DEL  DESARROLLO DEL CONTRATO NO. 003 SUSCRITO CON EL DISTRITO DE CARTAGENA.</t>
  </si>
  <si>
    <t>PRESTACIÓN DE SERVICIOS  DE APOYO A LA GESTIÓN PARA  LAS ACTIVIDADES DEL PROCESO DE CONSERVACIÓN CATASTRAL, DENTRO DEL  DESARROLLO DEL CONTRATO NO. 003 SUSCRITO CON EL DISTRITO DE CARTAGENA.</t>
  </si>
  <si>
    <t>PRESTACIÓN DE SERVICIOS PERSONALES PARA REALIZAR LAS ACTIVIDADES DE CONTROL Y VERIFICACION A LOS TRÁMITES DE MUTACIONES DE TERRENO DEL PROCESO DE CONSERVACIÓN CATASTRAL, DENTRO DEL  DESARROLLO DEL CONTRATO NO. 003 SUSCRITO CON EL DISTRITO DE CARTAGENA.</t>
  </si>
  <si>
    <t>PRESTACIÓN DE SERVICIOS PERSONALES PARA REALIZAR ACTIVIDADES DE GRABACIÓN DE INFORMACIÓN  CATASTRAL DEL PROCESO DE CONSERVACIÓN CATASTRAL, DENTRO DEL  DESARROLLO DEL CONTRATO NO. 003 SUSCRITO CON EL DISTRITO DE CARTAGENA.</t>
  </si>
  <si>
    <t>PRESTACIÓN DE SERVICIOS PERSONALES PARA REALIZAR ACTIVIDADES  COORDINACION URBANO  Y RURAL PROCESO DE CONSERVACIÓN CATASTRAL  CONTRATO NO.20180698 SUSCRITO CON EL MUNICIPIO SOGAMOSO.</t>
  </si>
  <si>
    <t>PRESTACION DE SERVICIOS DE APOYO A LA GESTION PARA DESARROLLAR ACTIVIDADES DE CONSERVACIÓN CATASTRAL.</t>
  </si>
  <si>
    <t>PRESTACIÓN DE SERVICIOS PERSONALES PARA REALIZAR LAS ACTIVIDADES DIGITALIZACIÓN  PROCESO DE CONSERVACIÓN CATASTRAL  CONTRATO NO.20180698 SUSCRITO CON EL MUNICIPIO SOGAMOSO.</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</si>
  <si>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</si>
  <si>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PARA REALIZAR ACTIVIDADES DE   APOYO CATASTRAL PARA OFICINA  Y TERRENO URBANO - RURAL DENTRO DEL PROCESO DE CONSERVACIÓN CATASTRAL DE LA TERRITORIAL CUNDINAMARCA.</t>
  </si>
  <si>
    <t>PRESTACIÓN DE SERVICIOS PERSONALES PARA REALIZAR LAS ACTIVIDADES DE RECONOCEDOR PREDIAL  DE TERRENO Y OFICINA - URBANO Y RURAL DENTRO DEL CONVENIO ANT - IGAC  EN LA DIRECCION TERRITORIAL CORDOBA</t>
  </si>
  <si>
    <t>PRESTACIÓN DE SERVICIOS PERSONALES PARA REALIZAR LA ORGANIZACIÓN Y LIMPIEZA  DE LOS ELEMENTOS REQUERIDOS PARA  LOS  ANÁLISIS DE  LAS MUESTRAS EN EL LABORATORIO NACIONAL DE SUELOS</t>
  </si>
  <si>
    <t xml:space="preserve"> PRESTACION DE SERVICIOS PARA REALIZAR ACTIVIDADES DE APOYO  Y GESTION PARA LOS PROCESOS  CATASTRALES DE LA TERRITORIAL META</t>
  </si>
  <si>
    <t>PRESTACIÓN DE SERVICIOS PERSONALES PARA REALIZAR ACTIVIDADES  RECONOCIMIENTO PREDIAL URBANO RURAL PROCESO DE CONSERVACIÓN CATASTRAL CONTRATO NO.20180698 SUSCRITO CON EL MUNICIPIO SOGAMOSO.</t>
  </si>
  <si>
    <t>PRESTACIÓN DE SERVICIOS DE AUDITORIA EXTERNA PARA REALIZAR LA PRIMERA AUDITORIA DE SEGUIMIENTO  AL SISTEMA DE GESTIÓN DE CALIDAD BAJO LAS NORMAS ISO 9001:2015  Y AL SISTEMA DE GESTIÓN AMBIENTAL, BAJO LA NORMA ISO 14001:2015</t>
  </si>
  <si>
    <t>ADQUISICION DE COMBUSTIBLE CON SISTEMA DE CONTROL EDS PARA EL VEHICULO DE LA DIRECCION TERRITORIAL TOLIMA</t>
  </si>
  <si>
    <t>PRESTACIÓN DE SERVICIOS PERSONALES PARA REALIZAR ACTIVIDADES  APOYO CATASTRAL PARA OFICINA Y TERRERO URBANO - RURAL PROCESO DE CONSERVACION CATASTRAL  CONTRATO NO.20180698 SUSCRITO CON EL MUNICIPIO SOGAMOSO.</t>
  </si>
  <si>
    <t>PRESTACIÓN DE SERVICIOS PARA REALIZAR LA TOMA DE DATOS EN CAMPO DE LA (NIVELACIÓN DEL SISTEMA GLOBAL DE IMÁGENES POR SATÉLITE - GNSS)</t>
  </si>
  <si>
    <t>PRESTACION DE SERVICIOS PARA REALIZAR ACTIVIDADES DE APOYO EN SEDE PARA EL PROCESO DE ACTUALIZACION CATASTRAL   EN LA DT CASANARE</t>
  </si>
  <si>
    <t>PRESTACIÓN DE SERVICIOS D EPARA REALIZAR ACTIVIDADES DE AUXILIAR DENTRO DEL PROCESO DE CONSERVACIÓN CATASTRAL</t>
  </si>
  <si>
    <t>PRESTACION DE SERVICIOS DE APOYO  PARA REALIZAR EL ESTUDIO, CLASIFICACION, RADICACION,  Y TRAMITE DE MUTACIONES DE OFICINA, DENTRO DEL PROCESO DE CONSERVACION CATASTRAL</t>
  </si>
  <si>
    <t>PRESTACIÓN DE SERVICIOS PARA LA IMPLEMENTACIÓN DE TABLAS DE RETENCIÓN DOCUMENTAL Y TABLAS DE VALORACIÓN DOCUMENTAL ASÍ COMO EL CONTINUO MEJORAMIENTO DEL SISTEMA DE GESTIÓN DOCUMENTAL DE LA ENTIDAD  EN LA DT CASANARE</t>
  </si>
  <si>
    <t>PRESTACIÓN DE SERVICIOS DE APOYO A LA GESTION PARA REALIZAR EL ESTUDIO, CLASIFICACIÓN, RADICACIÓN Y TRÁMITE DE MUTACIÓM DE OFICINA DENTRO DEL PROCESO DE LA CONSERVACIÓN CATASTRAL</t>
  </si>
  <si>
    <t>PRESTACIÓN DE SERVICIOS PROFESIONALES PARA APOYAR JURÍDICAMENTE A LA DIRECCIÓN TERRITORIAL EN EL DESARROLLO DE LA  GESTIÓN CATASTRAL Y EN EL CUMPLIMIENTO DE RESPONSABILIDADES EN EL MARCO DE LA POLÍTICA ICARE  EN LA DT CASANARE</t>
  </si>
  <si>
    <t>PRESTACIÓN DE SERVICIOS DE APOYO PARA REALIZAR LAS ACTIVIDADES DE ATENCIÓN A VENTANILLA  EN LA DT CASANARE</t>
  </si>
  <si>
    <t>PRESTACIÓN DE SERVICIOS PROFESIONALES PARA COMPILAR SELECCIONAR Y ANALIZAR LA INFORMACIÓN GENERADA EN LAS DIFERENTES ETAPAS DE LOS LEVANTAMIENTOS DE SUELOS Y APLICACIONES AGROLÓGICAS ENFOCADAS A PROCESOS ESTADÍSTICOS Y DE MAPEO DIGITAL.</t>
  </si>
  <si>
    <t>PRESTACIÓN DE SERVICIOS PROFESIONALES PARA LA REALIZACIÓN DE ESTUDIOS MULTITEMPORALES Y ANÁLISIS TEMÁTICOS REQUERIDOS EN LA LÍNEA DE PERCEPCIÓN REMOTA DE LOS PROYECTOS DE INVESTIGACIÓN Y ASISTENCIA TÉCNICA A CARGO DEL CIAF</t>
  </si>
  <si>
    <t>PRESTACIÓN DE SERVICIOS DE APOYO A LA GESTIÓN PARA REALIZAR ACTIVIDADES DE RECONOCIMIENTO PREDIAL, URBANO Y RURAL ADELANTANDO TRÁMITES DE OFICINA Y TERRENO DENTRO DEL PROCESO DE CONSERVACIÓN CATASTRAL</t>
  </si>
  <si>
    <t>PRESTACIÓN DE SERVICIOS DE APOYO A LA GESTIÓN PARA REALIZAR LAS ACTIVIDADES DE RECONOCIMIENTO PREDIAL URBANO Y RURAL, ADELANTANDO TRÁMITES DE OFICINA Y TERRENO DENTRO DEL PROYECTO DE CONSERVACIÓN DINÁMICA CATASTRAL DEL MUNICIPIO DE BUCARAMANGA</t>
  </si>
  <si>
    <t>PRESTACIÓN DE SERVICIOS PARA LA REALIZACIÓN DEL  SEMINARIO HERRAMIENTAS ESPACIALES PARA LA INVESTIGACIÓN Y TOMA DE DECISIONES EN EL TERRITORIO.</t>
  </si>
  <si>
    <t>PRESTACIÓN DE SERVICIOS PROFESIONALES PARA REALIZAR ACTIVIDADES DE DIAGNÓSTICO, ESTRUCTURACIÓN, SIMBOLOGÍA Y PUBLICACIÓN DE INFORMACIÓN, ASÍ COMO EL INVENTARIO Y DOCUMENTACIÓN ASOCIADA A LAS ETAPAS DE ANÁLISIS Y DISEÑO DE LOS PROYECTOS DE GEOMÁTICA A CARGO DE LA OFICINA CIAF EN EL MARCO DE LA ICDE.</t>
  </si>
  <si>
    <t>PRESTACIÓN DE SERVICIOS DE APOYO PARA REALIZAR ACTIVIDADES DE AUXILIAR DE CAMPO DENTRO DEL PROYECTO DE CONSERVACIÓN DINÁMICA CATASTRAL DEL MUNICIPIO DE BUCARAMANGA</t>
  </si>
  <si>
    <t>PRESTACIÓN DE SERVICIOS DE APOYO A LA GESTIÓN  PARA REALIZAR EL ESTUDIO, CLASIFICACIÓN, RADICACIÓN,  Y TRÁMITE DE MUTACIONES DE OFICINA, DENTRO DEL PROYECTO DE CONSERVACIÓN DINÁMICA CATASTRAL DEL MUNICIPIO DE BUCARAMANGA</t>
  </si>
  <si>
    <t>PRESTACIÓN DE SERVICIOS PROFESIONALES PARA DAR SOPORTE TÉCNICO EN LA  ADMINISTRACION Y ACTUALIZACIÓN  DE LAS BASES DE DATOS DEL DICCIONARIO GEOGRÁFICO DE COLOMBIA.</t>
  </si>
  <si>
    <t>PRESTACION DE SERVICIOS PARA GENERACION Y MANTENIMIENTO DE LOS DIFERENTES SERVICIOS GEOGRAFICOS DE LA SUBDIRECCIÓN DE GEOGRAFÍA Y CARTOGRAFÍA Y APOYO EN EL DESARROLLO DE HERRAMIENTAS GEOGRAFICAS</t>
  </si>
  <si>
    <t>PRESTACIÓN DE SERVICIOS PROFESIONALES PARA APOYAR EL PROCESAMIENTO Y ANÁLISIS DE INFORMACIÓN GEOGRÁFICA DE LOS PROYECTOS A CARGO DEL GIT ESTUDIOS GEOGRÁFICOS Y ORDENAMIENTO TERRITORIAL.</t>
  </si>
  <si>
    <t>PRESTACIÓN DE SERVICIOS PARA CAPTURAR EN TRES DIMENSIONES EL CONJUNTO DE DATOS SUFICIENTES PARA CONFORMAR LOS MODELOS DIGITALES DEL TERRENO CON SUS RESPECTIVAS SALIDAS GRÁFICAS, A PARTIR DE PROCESOS FOTOGRAMÉTRICOS.</t>
  </si>
  <si>
    <t>PRESTACION DE SERVICIOS PROFESIONALES COMO ADMINISTRADOR DE BASES DE DATOS GEOGRÁFICAS Y APOYO EN EL DESARROLLO DE  HERRAMIENTAS PARA LOS DIFERENTES APLICATIVOS TECNOLOGICOS PARA EL PROCESO DE PRODUCCIÓN  DE LA SUBDIRECCIÓN DE GEOGRAFÍA Y CARTOGRAFÍA</t>
  </si>
  <si>
    <t>PRESTACIÓN DE  SERVICIOS  PARA ELABORACIÓN DE BASES CARTOGRÁFICAS Y CARTOGRAFÍA TEMÁTICA DIGITAL MULTIESCALA DE LOS ESTUDIOS GEOGRÁFICOS.</t>
  </si>
  <si>
    <t>PRESTACIÓN DE  SERVICIOS  PARA APOYAR LA ELABORACIÓN DE MAPAS TEMÁTICOS DIGITALES DE LOS ESTUDIOS GEOGRÁFICOS.</t>
  </si>
  <si>
    <t>PRESTACIÓN DE SERVICIOS  PARA ELABORAR LA DIAGRAMACIÓN DE LA GEOGRAFÍA DEL TURISMO EN COLOMBIA.</t>
  </si>
  <si>
    <t>PRESTACIÓN  DE SERVICIOS PROFESIONALES COMO DESARROLLADOR DE HERRAMIENTAS PARA LOS DIFERENTES APLICATIVOS TECNOLOGICOS DE LA SUBDIRECCIÓN DE GEOGRAFÍA Y CARTOGRAFÍA</t>
  </si>
  <si>
    <t>PRESTACIÓN DE SERVICIOS PROFESIONALES PARA EL ANÁLISIS DE LOS MAPAS TEMÁTICOS DEL ATLAS DE LA ORGANIZACIÓN Y FUNCIONAMIENTO ESPACIAL DEL SISTEMA URBANO-REGIONAL EN COLOMBIA.</t>
  </si>
  <si>
    <t>PRESTACIÓN DE SERVICIOS PROFESIONALES PARA LA  ADMINISTRACIÓN DE INFORMACIÓN DEFINITIVA DEL PROCESO DE PRODUCCIÓN CARTOGRÁFICA EN LA SUBDIRECCION DE GEOGRAFIA Y CARTOGRAFIA</t>
  </si>
  <si>
    <t>PRESTACIÓN DE SERVICIOS PROFESIONALES PARA REALIZAR  ACTIVIDADES DE SEGUIMIENTO, GESTIÓN Y TRÁMITE DE LA INFORMACIÓN GEODÉSICA, CARTOGRÁFICA Y GEOGRÁFICA  DE LA SUBDIRECCIÓN DE GEOGRAFÍA Y CARTOGRÁFICA.</t>
  </si>
  <si>
    <t>PRESTACIÓN DE SERVICIOS PARA LA GESTIÓN, ADMINISTRACIÓN Y ENTREGA DE INFORMACIÓN DIGITAL GEOGRÁFICA Y CARTOGRÁFICA DENTRO DE LOS PROCESOS DE LA SUBDIRECCION DE GEOGRAFIA Y CARTOGRAFIA</t>
  </si>
  <si>
    <t>PRESTACIÓN DE SERVICIOS DE APOYO A LA GESTIÓN PARA REALIZAR LAS ACTIVIDADES DE RECONOCIMIENTO PREDIAL URBANO Y RURAL ADELANTANDO TRÁMITES DE OFICINA Y TERRENO DENTRO DEL CONVENIO INTERADMINISTRATIVO ESPECIFICO MARCO IGAC Y ANT T. NARIÑO-PUTUMAYO</t>
  </si>
  <si>
    <t>PRESTACIÓN DE SERVICIOS PARA LA IMPRESIÓN DE FICHAS PREDIALES</t>
  </si>
  <si>
    <t>PRESTACIÓN DE SERVICIOS PROFESIONALES PARA REALIZAR ACTIVIDADES DE COORDINACIÓN Y CONTROL DE CALIDAD DE LA LABOR DE RECONOCIMIENTO PREDIAL URBANO Y RURAL DE CAMPO Y OFICINA, DENTRO DEL CONVENIO INTERADMINISTRATIVO ESPECIFICO MARCO IGAC Y ANT T. NARIÑO-PUTUMAYO</t>
  </si>
  <si>
    <t>PRESTACIÓN DE SERVICIOS PERSONALES PARA REALIZAR ACTIVIDADES DE GRABACIÓN DENTRO DEL CONVENIO INTERADMINISTRATIVO ESPECÍFICO MARCO IGAC Y ANT T. NARIÑO - PUTUMAYO</t>
  </si>
  <si>
    <t>PRESTACIÓN DE SERVICIOS PROFESIONALES PARA APOYAR, ACOMPAÑAR Y HACER SEGUIMIENTO TÉCNICO A NIVEL NACIONAL A LA ACTUALIZACIÓN DE LA CARTOGRAFÍA BÁSICA ESCALA 1:25.000, GENERACIÓN DE BASES DE DATOS E IDENTIFICACIÓN DE ELEMENTOS SOBRE IMÁGENES DE SATÉLITE EN CUMPLIMIENTO DE ESPECIFICACIONES TÉCNICAS.</t>
  </si>
  <si>
    <t>PRESTACIÓN DE SERVICIOS PROFESIONALES PARA LA INTEGRACIÓN DEL DOCUMENTO TÉCNICO DEL ATLAS DE LA ORGANIZACIÓN Y FUNCIONAMIENTO ESPACIAL DEL SISTEMA URBANO-REGIONAL EN COLOMBIA.</t>
  </si>
  <si>
    <t>PRESTACIÓN DE SERVICIOS PARA REALIZAR LA INTEGRACIÓN DE BASES DE DATOS, ELABORACIÓN DE METADATOS Y PREPARACIÓN DE INSUMOS CARTOGRÁFICOS.</t>
  </si>
  <si>
    <t>PRESTACION DE SERVICIOS PARA REALIZAR ACTIVIDADES DE APOYO EN SEDE PARA EL PROCESO DE CONSERVACION CATASTRAL   EN LA DT NARIÑO</t>
  </si>
  <si>
    <t>PRESTACIÓN DE SERVICIOS PARA REALIZAR ACTIVIDADES DE SEGUIMIENTO DE LA INFORMACIÓN TÉCNICA RESULTANTE DE LOS Y DEMAS CONVENIOS A CARGO DEL GIT FRONTERAS Y LIMITES DE TERRITORIALES.</t>
  </si>
  <si>
    <t>PRESTACIÓN DE SERVICIOS PROFESIONALES PARA REALIZAR EL APOYO, ACOMPAÑAMIENTO Y SEGUIMIENTO TÉCNICO EN LA GENERACIÓN DE LA CARTOGRAFÍA BÁSICA A ESCALA 1:25.000 ACTUALIZADA CON IMÁGENES DE SATÉLITE, EN LA SEDE CENTRAL, GARANTIZANDO EL CUMPLIMIENTO DE LAS ESPECIFICACIONES TÉCNICAS PARA LA ESCALA.</t>
  </si>
  <si>
    <t>PRESTACIÓN DE SERVICIOS PARA LA GENERACIÓN DE PRODUCTOS CARTOGRÁFICOS A PARTIR DE LA RESTITUCIÓN FOTOGAMÉTRICA, SEGÚN ESPECIFICACIONES TÉCNICAS</t>
  </si>
  <si>
    <t>PRESTACIÓN DE SEVICIOS PROFESIONALES PARA ELABORAR, HACER SEGUIMEINTO Y CONTROL A LAS ACTIVIDADES DE GENERACIÓN DE IMÁGENES ORTORRECTIFICADAS A PARTIR DE IMÁGENES DE SATÉLITE ÓPTICAS Y DE RADAR.</t>
  </si>
  <si>
    <t>PRESTACIÓN DE SERVICIOS PROFESIONALES PARA REALIZAR EL CONTROL DE CALIDAD DE LAS GEODATABASES Y  CARTOGRAFÍA TEMÁTICA DIGITAL MULTIESCALA DE LOS ESTUDIOS GEOGRÁFICOS.</t>
  </si>
  <si>
    <t>PRESTACIÓN DE SERVICIOS PARA  REALIZAR LAS ACTIVIDADES CORRESPONDIENTES AL PROCESO DE CONTROL TERRESTRE, LEVANTAMIENTOS TOPOGRAFICOS Y CLASIFICACION DE CAMPO.</t>
  </si>
  <si>
    <t>PRESTACIÓN DE SERVICIOS PROFESIONALES PARA REALIZAR LA GESTIÓN TÉCNICA Y LOGÍSTICA DE SOLICITUDES PARA ENTES DE CONTROL Y LEVANTAMIENTOS TOPOGRÁFICOS, ASEGURANDO LA CALIDAD DE LOS PRODUCTOS.</t>
  </si>
  <si>
    <t>PRESTACIÓN DE SERVICIOS PROFESIONALES PARA REALIZAR Y APOYAR EN LA GESTIÓN, FORMULACIÓN Y CONTROL DEL DESARROLLO DE LOS PROYECTOS QUE SE ENCUENTRAN EN EJECUCIÓN EN LA SUBDIRECCIÓN, REALIZANDO EL SEGUIMIENTO A LA PREPARACIÓN DE INSUMOS Y PRODUCTOS QUE DEBEN SER GENERADOS Y ENTREGADOS DE ACUERDO A LAS PROGRAMACIONES DEFINIDAS</t>
  </si>
  <si>
    <t>PRESTACIÓN DE SERVICIOS PERSONALES PARA REALIZAR EL CONTROL DE CÁLIDAD A LAS ACTIVIDADES QUE DESARROLLARAN LOS DIGITALIZADORES EN EL MANEJO DEL EDITOR GEOGRÁFICO DEL SNC EN EL PROCESO DE ACTUALIZACIÓN Y CONSERVACIÓN DEL MUNICIPIO DE LA TEBAIDA.</t>
  </si>
  <si>
    <t>PRESTACIÓN DE SERVICIOS PARA REALIZAR EL ESTUDIÓ, CLASIFICACIÓN, RADICACIÓN Y TRAMITACIÓN DE MUTACIONES DE OFICINA EN EL PROCESO DE ACTUALIZACIÓN CATASTRAL  RURAL EN EL MUNICIPIO DE LA TEBAIDA Y EN LOS TRAMITES DE CONSERVACIÓN QUE SE REALICEN EN EL MISMO.</t>
  </si>
  <si>
    <t>PRESTACIÓN DE SERVICIOS DE APOYO A LA GESTIÓN PARA REALIZAR ACTIVIDADES  DENTRO DEL PROCESO DE CONSERVACIÓN CATASTRAL Y EL  CONVENIO DE LA AGENCIA NACIONAL DE TIERRAS  DE LA DIRECCION TERRITORIAL CESAR</t>
  </si>
  <si>
    <t>PRESTACIÓN DE SERVICIOS PROFESIONALES PARA REALIZAR  ASIGNACIÓN, SEGUIMIENTO, Y VERIFICACIÓN DEL CUMPLIMIENTO DE LAS ESPECIFICACIONES TÉCNICAS DE LOS PRODUCTOS CARTOGRÁFICOS.</t>
  </si>
  <si>
    <t>PRESTACIÓN DE SERVICIOS PARA REALIZAR EL PROCESAMIENTO DE IMÁGENES PARA LA GENERACIÓN DE ORTOFOTOMOSAICOS, CON SUS CORRESPONDIENTES MODELOS DIGITALES DE TERRENO.</t>
  </si>
  <si>
    <t>PRESTAR SUS SERVICIOS EN LAS ACTIVIDADES DE OFICINA Y/O DE TERRENO QUE REQUIERAN LOS EJECUTORES QUE PARTICIPARAN EN EL PROCESO DE ACTUALIZACIÓN RURAL DEL MUNICIPIO DE LA TEBAIDA.</t>
  </si>
  <si>
    <t>PRESTACIÓN DE SERVICIOS PARA REALIZAR LAS ACTIVIDADES DE RECONOCIMIENTO PREDIAL RURAL DEL MUNICIPIO DE LA TEBAIDA TANTO DE OFICINA COMO DE TERRENO, Y A SU VEZ ADELANTAR LA CONSERVACION DE PREDIOS QUE LO AMERITEN.</t>
  </si>
  <si>
    <t>PRESTACIÓN DE SERVICIOS DE APOYO A LAS LABORES DESARROLLADAS EN EL ÁREA DE GESTIÓN CATASTRAL DE LA DIRECCIÓN TERRITORIAL CESAR</t>
  </si>
  <si>
    <t>PRESTACIÓN DE SERVICIOS PROFESIONALES PARA REALIZAR EL CONTROL Y VERIFICACIÓN DEL CUMPLIMIENTO DE LAS ESPECIFICACIONES TÉCNICAS DE LOS PRODUCTOS  GENERADOS EN EL PROCESO DE ELABORACIÓN DE CARTOGRAFÍA A DIFERENTES ESCALAS POR EL IGAC O POR TERCEROS</t>
  </si>
  <si>
    <t>SUMINISTRO DE COMBUSTIBLE CON SISTEMA DE CONTROL EN LAS EDS PARA LA TERRITORIAL SUCRE DEL INSTITUTO GEOGRAFICO AGUSTIN CODAZZI.</t>
  </si>
  <si>
    <t>PRESTACION DE SERVICIOS PARA REALIZAR ACTIVIDADES DE APOYO  DENTRO DE  LOS PROCESOS CATASTRALES EN LA TERRITORIAL META</t>
  </si>
  <si>
    <t>SUMINISTRO DE COMBUSTIBLE CON SISTEMA DE CONTROL EDS PARA EL PARQUE AUTOMOTOR DE LA SEDE CENTRAL Y DIRECCIÓN TERRITORIAL DE CUNDINAMARCA</t>
  </si>
  <si>
    <t>PRESTACIÓN DE SERVICIOS PROFESIONALES PARA REALIZAR EL ESTUDIO JURÍDICO DE TÍTULOS, Y BUSCAR LA INTERRELACIÓN REGISTRO CATASTRO DE LOS PREDIOS RURALES DEL MUNICIPIO DE LA TEBAIDA</t>
  </si>
  <si>
    <t>PRESTACIÓN DE SERVICIOS PROFESIONALES PARA GESTIONAR Y PROMOVER PROYECTOS AGROLÓGICOS DESDE LAS TERRITORIALES  EN LA DT META</t>
  </si>
  <si>
    <t>PRESTACIÓN DE SERVICIOS PARA APOYAR LOS TRAMITES QUE SE GENERAN EN EL AREA DE CONSERVACION CATATRAL DE LA DIRECCION TERRITORIAL CAUCA.</t>
  </si>
  <si>
    <t>PRESTACIÓN DE SERVICIOS DE APOYO DE OFICINA Y TERRENO PARA REALIZAR ACTIVIDADES DENTRO DEL CONVENIO INTERADMINISTRATIVO ESPECIFICO MARCO IGAC Y ANT T. NARIÑO-PUTUMAYO</t>
  </si>
  <si>
    <t>PRESTACION DE SERVICIOS  DE APOYO A LA GESTION PARA  REALIZAR LEVANTAMIENTOS TOPOGRAFICOS RELACIONADOS  CON LOS PROCESOS CATASTRALES  DE LA DT META</t>
  </si>
  <si>
    <t>PRESTACIÓN DE SERVICIOS PROFESIONALES PARA REALIZAR PROCESOS DE INTERPRETACIÓN, ORDENAMIENTO Y PRESENTACIÓN DE LOS MENSAJES VISUALES QUE FORMAN PARTE DE LA PLANIFICACIÓN Y ESTRUCTURACIÓN DE LA OFICINA DE DIFUSIÓN Y MERCADEO DE INFORMACIÓN.</t>
  </si>
  <si>
    <t>PRESTACIÓN DE SERVICIOS PROFESIONALES PARA DESARROLLAR EL LEVANTAMIENTO Y CLASIFICACION DE LA INFORMACION TOPONIMICA EN CAMPO COMO INSUMO PARA LA ELABORACION DE CARTOGRAFIA BASICA.</t>
  </si>
  <si>
    <t>PRESTACION DE SERVICIOS PARA REALIZAR CONTROL Y SEGUIMIENTO DE RECONOCIMIENTO PREDIAL DE LAS  MUTACIONES DE TERRENO  Y OFICINA EN LOS PROCESOS CATASTRALES EN LA DIRECCION TERRITORIAL META.</t>
  </si>
  <si>
    <t>PRESTAR SUS SERVICIOS PROFESIONALES EN LA REALIZACIÓN DEL ESTUDIO DE ZONAS FÍSICAS Y GEOECONÓMICAS EN EL PROCESO DE ACTUALIZACIÓN CATASTRAL RURAL EN EL MUNICIPIO DE LA TEBAIDA DE ACUERDO A LAS METODOLOGÍAS ESTABLECIDAS POR EL IGAC.</t>
  </si>
  <si>
    <t>PRESTACIÓN DE SERVICIOS PROFESIONALES PARA APOYAR LA GESTION CONTRACTUAL DE LA DIRECCION TERRITORIAL CAUCA .</t>
  </si>
  <si>
    <t>PRESTACIÓN DE SERVICIOS PERSONALES PARA REALIZAR LAS ACTIVIDADES DE RECONOCIMIENTO PREDIAL PARA ADELANTAR LOS TRÁMITES DE MUTACIONES DE TERRENO DEL PROCESO DE CONSERVACIÓN CATASTRAL.</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</si>
  <si>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</si>
  <si>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DENTRO DEL PROYECTO DE CONSERVACIÓN DINÁMICA CATASTRAL DEL MUNICIPIO DE BUCARAMANGA</t>
  </si>
  <si>
    <t>PRESTACIÓN DE SERVICIOS PARA APOYAR EL CONTROL Y SEGUIMIENTO DE LA VERIFICACIÓN DE LOS VUELOS FOTOGRAMÉTRICOS OBTENIDOS PARA LA SUBDIRECCIÓN DE GEOGRAFÍA Y CARTOGRAFÍA</t>
  </si>
  <si>
    <t>PRESTACIÓN DE SERVICIOS PERSONALES PARA REALIZAR ACTIVIDADES DE GRABACIÓN DE DATOS PARA EL PROCESO DE ACTUALIZACION CATASTRAL URBANA EN EL MUNICIPIO DE QUIBDO.</t>
  </si>
  <si>
    <t>PRESTACION DE SERVICIOS DE APOYO A LA GESTION PARA REALIZAR  ACTIVIDADES DENTRO DEL PROCESO DE ACTUALIZACION CATASTRAL DENTRO DEL MUNICIPIO DE QUIBDO .</t>
  </si>
  <si>
    <t>PRESTACIÓN DE SERVICIOS PERSONALES PARA  REALIZAR ACTIVIDADES DE CONTROL DE CALIDAD DE LA GRABACIÓN DE DATOS PARA EL PROCESO DE ACTUALIZACION CATASTRAL URBANA EN EL MUNICIPIO DE QUIBDO.</t>
  </si>
  <si>
    <t>PRESTACIÓN  DE SERVICIOS PROFESIONALES COMO IMPLEMENTADOR DE TECNOLOGÍAS GEOESPACIALES EN EL PROCESO DE CONTROL DE CALIDAD DE PRODUCTOS CARTOGRÁFICOS PARA LA SUBDIRECCIÓN DE GEOGRAFÍA Y CARTOGRAFÍA.</t>
  </si>
  <si>
    <t>PRESTACIÓN DE SERVICIOS PARA PARTICIPAR EN SEMINARIO INTERNACIONAL EVOLUCIÓN DEL CATASTRO MULTIFINALITARIO PARA EL DESARROLLO SOSTENIBLE EN AMÉRICA LATINA</t>
  </si>
  <si>
    <t>PRESTACIÓN DE SERVICIOS PARA APOYAR CON LA DISPOSICIÓN DE LA INFORMACIÓN DEL BANCO NACIONAL DE IMÁGENES Y ATENCIÓN DE SOLICITUDES DE PLOTEO QUE REQUIERA LA OFICINA DE VENTAS Y LA SUBDIRECCIÓN DE GEOGRAFÍA Y CARTOGRAFÍA</t>
  </si>
  <si>
    <t>PRESTACIÓN DE SERVICIOS PARA VERIFICAR Y GARANTIZAR EL CUMPLIMIENTO DE LAS ESPECIFICACIONES TÉCNICAS EN LOS PRODUCTOS DE RESTITUCIÓN FOTOGRAMÉTRICA DIGITAL, MODELO DIGITAL DEL TERRENO, SALIDAS FINALES DTM, ORTOIMÁGENES; EN LA PRODUCCIÓN DE CARTOGRAFÍA BÁSICA A DIFERENTES ESCALAS.</t>
  </si>
  <si>
    <t>PRESTACIÓN DE SERVICIOS DE APOYO  PARA REALIZAR ACTIVIDADES DE AUXILIAR  DENTRO DEL PROCESO DE CONSERVACIÓN CATASTRAL DE LA TERRITORIAL ATLANTICO</t>
  </si>
  <si>
    <t>PRESTACIÓN DE SERVICIOS PARA EL SANEAMIENTO AMBIENTAL DE LAS INSTALACIONES DE LA SEDE CENTRAL,  CENTRO DE VENTAS ANTIOQUIA, UNIDADES OPERATIVAS DE CATASTRO DE LA DIRECCIÓN TERRITORIAL CUNDINAMARCA Y LA ISLA EL SANTUARIO - LAGUNA DE FÚQUENE</t>
  </si>
  <si>
    <t>PRESTACION DE SERVICIOS  PARA REALIZAR LEVANTAMIENTOS TOPOGRAFICOS CON ESTACION TOTAL,  EN  LOS PREDIOS  RURALES DEFINIDOS COMO URBANOS EN EL POT DEL MUNICIPIO DE SINCELEJO.</t>
  </si>
  <si>
    <t>PRESTACION DE SERVICIOS PARA REALIZAR ACTIVIDADES DE DIGITALIZADOR DE PREDIOS EN EL  PROCESO DE CONSERVACION CATASTRAL   EN LA DT NARIÑO</t>
  </si>
  <si>
    <t>PRESTACIÓN DE SERVICIOS PARA REALIZAR EL MANTENIMIENTO PREVENTIVO Y CORRECTIVO Y ACTUALIZACIÓN DEL FIRMWARE DE LOS EQUIPOS GEODÉSICOS MARCA LEICA A CARGO DE LA SUBDIRECCIÓN DE GEOGRAFÍA Y CARTOGRAFÍA</t>
  </si>
  <si>
    <t xml:space="preserve">C-0402-1003-6-0-3-3003 </t>
  </si>
  <si>
    <t>PRESTACIÓN DE SERVICIOS PARA REALIZAR EL MANTENIMIENTO PREVENTIVO Y CORRECTIVO Y ACTUALIZACIÓN DEL FIRMWARE DE LOS EQUIPOS GEODÉSICOS MARCA TRIMBLE A CARGO DE LA SUBDIRECCIÓN DE GEOGRAFÍA Y CARTOGRAFÍA</t>
  </si>
  <si>
    <t>PRESTACIÓN DE SERVICIOS PROFESIONALES PARA DISEÑAR Y PROPONER LÍNEAS TÉCNICAS EN LOS PROCESOS Y PROCEDIMIENTO ESTABLECIDOS EN EL SISTEMA DE GESTIÓN AMBIENTAL A NIVEL NACIONAL.</t>
  </si>
  <si>
    <t>PRESTACIÓN DE SERVICIOS DE APOYO  PARA REALIZAR ACTIVIDADES DE AUXILIAR  DENTRO DEL PROCESO DE CONSERVACIÓN CATASTRAL DE LA TERRITORIAL MAGDALENA</t>
  </si>
  <si>
    <t>PRESTACIÓN DE SERVICIOS PERSONALES PARA REALIZAR LAS LABORES DE DIGITALIZACIÓN DE INFORMACIÓN CARTOGRÁFICA CATASTRAL PARA EL PROCESO DE CONSERVACION CATASTRAL - ANT EN LA D T NARIÑO.</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</si>
  <si>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</si>
  <si>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HACER LA INTERPRETACIÓN DE LA GEOMORFOLOGÍA EN EL DEPARTAMENTO DE TOLIMA, USANDO LA METODOLOGÍA DE LA SUBDIRECCIÓN DE AGROLOGÍA DEL IGAC Y LOS INSUMOS DE GEOMÁTICA ENTREGADOS POR LA ENTIDAD.</t>
  </si>
  <si>
    <t>PRESTACIÓN DE SERVICIOS PROFESIONALES PARA REALIZAR LA DIFUSIÓN Y TRANSFERENCIA DE CONOCIMIENTO DEL SIG_INDÍGENA FASE I, DEFINICIÓN DEL ALCANCE PARA EL SIG_INDÍGENA FASE II Y APOYO EN ACTIVIDADES DE LAS ETAPAS DE ANÁLISIS Y SOPORTE DE LOS PROYECTOS DE SISTEMAS DE INFORMACIÓN GEOGRÁFICOS EN EL MARCO DE LA ICDE.</t>
  </si>
  <si>
    <t>PRESTACIÓN DE SERVICIOS PERSONALES PARA REALIZAR ACTIVIDADES  APOYO CATASTRAL PARA OFICINA Y TERRERO URBANO - RURAL PROCESO DE CONSERVACION CATASTRAL  DIRECCION TERRITORIAL BOYACA.</t>
  </si>
  <si>
    <t>PRESTACION DE SERVICIOS PARA REALIZAR ACTIVIDADES DE APOYO  PARA LOS PROCESOS DE LA TERRITORIAL META.</t>
  </si>
  <si>
    <t>PRESTACIÓN DE SERVICIOS PERSONALES PARA REALIZAR ACTIVIDADES  RECONOCIMIENTO PREDIAL URBANO RURAL PROCESO DE CONSERVACIÓN CATASTRAL DIRECCION TERRITORIAL BOYACÁ</t>
  </si>
  <si>
    <t>PRESTACIÓN DE SERVICIOS DE APOYO A LA GESTIÓN PARA REALIZAR LAS ACTIVIDADES DE RECONOCIMIENTO PREDIAL,  TRÁMITES DE OFICINA Y TERRENO DENTRO DEL PROCESO DE CONSERVACION CATASTRAL EN LA DIRECCION TERRITORIAL CAUCA.</t>
  </si>
  <si>
    <t>PRESTACIÓN DE SERVICIOS PORFESIONALES PARA  LA RECOPILACIÓN Y ANÁLISIS DE INFORMACIÓN GEOGRÁFICA DE LOS PROYECTOS DE INVESTIGACIÓN Y DE ASISTENCIA TÉCNICA EN EL USO Y APLICACIÓN DE TECNOLOGÍAS DE LA INFORMACIÓN GEOGRÁFICA DE LA OFICINA CIAF.</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</si>
  <si>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S/N: 11217  DE PROPIEDAD DEL IGAC.</t>
  </si>
  <si>
    <t>PRESTACIÓN DE SERVICIOS PROFESIONALES PARA GESTIONAR LA INFORMACIÓN RELACIONADA CON LA BASE DE DATOS DE TIERRAS DE COMUNIDADES NEGRAS Y RESGUARDOS INDÍGENAS.</t>
  </si>
  <si>
    <t>PRESTACION DE SERVICIOS DE LA IMPRESIÓN LITOGRÁFICA EN RELIEVE DEL  MAPA FISICO DE COLOMBIA.</t>
  </si>
  <si>
    <t>ARRENDAMIENTO SEDE DE LA UNIDAD OPERATIVA DE CATASTRO DE IPIALES</t>
  </si>
  <si>
    <t>PRESTACIÓN DE SERVICIOS PARA REALIZAR EL MANTENIMIENTO PREVENTIVO Y CORRECTIVO CON SUMINISTRO E INSTALACIÓN DE REPUESTOS DE LOS ASCENSORES OTIS TIPO PASAJEROS NO. 211810 Y 211811</t>
  </si>
  <si>
    <t>PRESTACIÓN DE SERVICIOS DE APOYO A LA GESTION PARA REALIZAR LAS ACTIVIDADES DE RECONOCIMIENTO PREDIAL URBANO- RURAL, ADELANTANDO TRAMITES DE OFICINA Y TERRENO DENTRO DEL PROCESO DE CONSERVACIÓN CATASTRAL DE LA TERRITORIAL QUNDIO.</t>
  </si>
  <si>
    <t>SUMINISTRO DE COMBUSTIBLE  DIÉSEL Y  GASOLINA CORRIENTE  PARA EL PARQUE AUTOMOTOR DE LA TERRITORIAL META</t>
  </si>
  <si>
    <t>PRESTACIÓN DEL SERVICIO DE VIGILANCIA Y SEGURIDAD PRIVADA PARA LAS INSTALACIONES DEL INSTITUTO GEOGRÁFICO AGUSTÍN CODAZZI A NIVEL NACIONAL.</t>
  </si>
  <si>
    <t>A-2-0-4-5-10</t>
  </si>
  <si>
    <t>PRESTACIÓN DE SERVICIOS PROFESIONALES EN LA PROPOSICIÓN, REVISIÓN E IMPLEMENTACIÓN DE DIRECTRICES Y PROCEDIMIENTOS JURÍDICOS DEL INSTITUTO, DANDO EL ACOMPAÑAMIENTO QUE SE REQUIERA EN LA MATERIA A LA DIRECCIÓN GENERAL.</t>
  </si>
  <si>
    <t>PRESTACIÓN DE SERVICIOS PROFESIONALES PARA EL MANEJO DE LAS COMUNICACIONES INTERNAS Y EXTERNAS, MEDIOS DE COMUNICACIÓN Y LO CONCERNIENTE A ASUNTOS RELACIONADOS CON EL CONGRESO DE LA REPÚBLICA Y LA DIRECCIÓN GENERAL DEL IGAC</t>
  </si>
  <si>
    <t>PRESTACIÓN DE SERVICIOS PROFESIONALES PARA REALIZAR  ASIGNACIÓN, SEGUIMIENTO, CONTROL Y VERIFICACIÓN DEL CUMPLIMIENTO DE LAS ESPECIFICACIONES TÉCNICAS EN LOS PRODUCTOS DE RESTITUCIÓN FOTOGRAMÉTRICA DIGITAL, MODELO DIGITAL DE TERRENO Y ORTOIMAGENES EN LA PRODUCCIÓN CARTOGRÁFICA BÁSICA A DIFERENTES ESCALAS</t>
  </si>
  <si>
    <t>PRESTACIÓN DE SERVICIOS PROFESIONALES PARA DESARROLLAR ESTRATEGIAS DE MERCADEO  Y OPINIÓN  EN LOS DIFERENTES CAMPOS DE LAS COMUNICACIONES QUE CONDUZCAN A LA IMPLEMENTACIÓN DE ACCIONES QUE DESTAQUEN O MEJOREN LA IMAGEN INSTITUCIONAL.</t>
  </si>
  <si>
    <t>PRESTACIÓN DE SERVICIOS PERSONALES PARA APOYAR LAS ACTIVIDADES DE ESTUDIO DE AVISOS DE MUTACIÓN DE LA DIRECCIÓN TERRITORIAL VALLE DEL CAUCA.</t>
  </si>
  <si>
    <t>PRESTACIÓN DE SERVICIOS PROFESIONALES PARA REALIZAR LA CONSTRUCCIÓN E INTEGRACIÓN DE LA  CAPA DE PRESENTACIÓN Y FUNCIONALIDADES DESARROLLADAS EN LAS CAPAS DE SERVICIOS Y PERSISTENCIA, PLAN DE PRUEBAS E INTEGRACIÓN DE COMPONENTES DE LAS APLICACIONES DESARROLLADAS Y POR DESARROLLAR PARA EL MINISTERIO DE AMBIENTE Y DESARROLLO SOSTENIBLE.</t>
  </si>
  <si>
    <t>PRESTACIÓN DE SERVICIOS PROFESIONALES PARA REALIZAR DISEÑO Y DESARROLLO DE LAS CAPAS DE SERVICIOS Y SU INTERACCIÓN CON LAS CAPAS DE PRESENTACIÓN Y PERSISTENCIA DE LAS APLICACIONES DESARROLLADAS Y POR DESARROLLAR PARA EL MINISTERIO DE AMBIENTE Y DESARROLLO SOSTENIBLE.</t>
  </si>
  <si>
    <t>PRESTACIÓN DE SERVICIOS PROFESIONALES PARA LA PUBLICACIÓN Y AJUSTES AL COMPONENTE GEOGRÁFICO Y NUEVAS FUNCIONALIDADES ESPACIALES DE LAS PLATAFORMAS RENARE, REAA Y REDD+ DEL MINISTERIO DE AMBIENTE Y DESARROLLO SOSTENIBLE (MADS).</t>
  </si>
  <si>
    <t>PRESTACIÓN DE SERVICIOS PROFESIONALES PARA PLANEAR, DESARROLLAR, IMPLEMENTAR Y BRINDAR SOPORTE A LAS CAPAS DE DATOS DE LAS APLICACIONES DESARROLLADAS Y POR DESARROLLAR PARA EL MINISTERIO DE AMBIENTE Y DESARROLLO SOSTENIBLE.</t>
  </si>
  <si>
    <t>PRESTACIÓN DE SERVICIOS PROFESIONALES PARA SUSTANCIAR Y REVISAR LOS ACTOS ADMINISTRATIVOS RELACIONADOS CON PROVISIÓN DE EMPLEOS DE LA PLANTA DEL INSTITUTO, SITUACIONES ADMINISTRATIVAS Y LOS  REQUERIMIENTOS QUE SEAN COMPETENCIA DE LA COORDINACIÓN DEL GIT.</t>
  </si>
  <si>
    <t>PRESTACIÓN DE SERVICIOS PROFESIONALES PARA REALIZAR EL APOYO, ACOMPAÑAMIENTO Y SEGUIMIENTO DE LOS ASUNTOS JURÍDICOS QUE A BIEN CONSIDEREN PERTINENTES DE LA DIRECCIÓN GENERAL DEL INSTITUTO GEOGRÁFICO AGUSTÍN CODAZZI (IGAC).</t>
  </si>
  <si>
    <t>PRESTACIÓN DE SERVICIOS PROFESIONALES PARA EL MANTENIMIENTO, FORTALECIMIENTO Y SOSTENIBILIDAD DEL SISTEMA DE GESTIÓN INTEGRADO, INTERACTUANDO CON PROCESOS Y DIRECCIONES TERRITORIALES.</t>
  </si>
  <si>
    <t>PRESTACIÓN DE SERVICIOS PROFESIONALES  PARA  REALIZAR LA DOCUMENTACIÓN DE LOS PROCESOS DEL LABORATORIO DE ESPECTRORADIOMETRIA</t>
  </si>
  <si>
    <t>PRESTACIÓN DE SERVICIOS DE   APOYO A LA GESTION PARA REALIZAR EL ESTUDIO, CLASIFICACION,  RADICACION Y TRAMITE DE MUTACIONES DE OFICINA,  DENTRO DEL PROCESO DE CONSERVACIÓN CATASTRAL DE LA TERRITORIAL CUNDINAMARCA.</t>
  </si>
  <si>
    <t>ADQUISICIÓN PLATAFORMA ORACLE DATABASE APPLIANCE (ODA)</t>
  </si>
  <si>
    <t>AMAPARAR A  LOS VEHÍCULOS DE PROPIEDAD DEL INSTITUTO GEOGRÁFICO AGUSTÍN CODAZZI, O QUE SE ENCUENTREN BAJO SU RESPONSABILIDAD, TENENCIA, CONTROL O CUSTODIA, ASÍ COMO LOS VEHÍCULOS DONADOS, EN COMODATO, ARRIENDO, ADMINISTRACIÓN U OPERADOS POR EL ASEGURADO O POR TERCEROS ENTREGADOS O RECIBIDOS DEFINIDOS EN LA ORDEN DE COMPRA.</t>
  </si>
  <si>
    <t>A-2-0-4-9-13</t>
  </si>
  <si>
    <t>PRESTACIÓN DE SERVICIOS PARA LA TRANSMISIÓN DE DATOS, VOZ, VIDEO Y ACCESO A INTERNET A NIVEL NACIONAL</t>
  </si>
  <si>
    <t>PRESTACIÓN DE SERVICIOS DE APOYO A LA GESTIÓN PARA REALIZAR EL ESTUDIO, CLASIFICACIÓN, RADICACIÓN, Y TRAMITE DE MUTACIONES DE OFICINA, DENTRO DEL PROCESO DE CONSERVACIÓN CATASTRAL EN LA DIRECCIÓN TERRITORIAL CAUCA.</t>
  </si>
  <si>
    <t>PRESTACIÓN DE SERVICIOS PROFESIONALES PARA EJECUTAR LAS ACTIVIDADES DE APOYO EN EL SISTEMA DE GESTIÓN AMBIENTAL</t>
  </si>
  <si>
    <t>PRESTACION DE SERVICIOS DE APOYO A LA GESTION PARA REALIZAR LA ORGANIZACIÓN, LEVANTAMIENTO DE INVENTARIOS DOCUMENTALES PARA ATENDER LOS REQUERIMIENTOS ADMINISTRATIVOS Y JUDICIALES EN LOS PROCESOS DE RESTITUCION DE TIERRAS ,</t>
  </si>
  <si>
    <t>PRESTACIÓN DE SERVICIOS DE ADMISIÓN, CURSO Y ENTREGA DE TODA CLASE DE CORRESPONDENCIA Y DEMAS ENVÍOS POSTALES.</t>
  </si>
  <si>
    <t>Acta No. 1 del 31 de Enero de 2018</t>
  </si>
  <si>
    <t>FILA_2</t>
  </si>
  <si>
    <t>FILA_3</t>
  </si>
  <si>
    <t>FILA_4</t>
  </si>
  <si>
    <t>FILA_5</t>
  </si>
  <si>
    <t>FILA_6</t>
  </si>
  <si>
    <t>FILA_7</t>
  </si>
  <si>
    <t>FILA_8</t>
  </si>
  <si>
    <t>FILA_9</t>
  </si>
  <si>
    <t>FILA_11</t>
  </si>
  <si>
    <t>FILA_12</t>
  </si>
  <si>
    <t>FILA_13</t>
  </si>
  <si>
    <t>FILA_14</t>
  </si>
  <si>
    <t>FILA_15</t>
  </si>
  <si>
    <t>FILA_16</t>
  </si>
  <si>
    <t>FILA_17</t>
  </si>
  <si>
    <t>FILA_18</t>
  </si>
  <si>
    <t>FILA_19</t>
  </si>
  <si>
    <t>FILA_20</t>
  </si>
  <si>
    <t>FILA_21</t>
  </si>
  <si>
    <t>FILA_22</t>
  </si>
  <si>
    <t>FILA_23</t>
  </si>
  <si>
    <t>FILA_24</t>
  </si>
  <si>
    <t>FILA_25</t>
  </si>
  <si>
    <t>FILA_26</t>
  </si>
  <si>
    <t>FILA_27</t>
  </si>
  <si>
    <t>FILA_28</t>
  </si>
  <si>
    <t>FILA_29</t>
  </si>
  <si>
    <t>FILA_30</t>
  </si>
  <si>
    <t>FILA_31</t>
  </si>
  <si>
    <t>FILA_32</t>
  </si>
  <si>
    <t>FILA_33</t>
  </si>
  <si>
    <t>FILA_34</t>
  </si>
  <si>
    <t>FILA_35</t>
  </si>
  <si>
    <t>FILA_36</t>
  </si>
  <si>
    <t>FILA_37</t>
  </si>
  <si>
    <t>FILA_38</t>
  </si>
  <si>
    <t>FILA_39</t>
  </si>
  <si>
    <t>FILA_40</t>
  </si>
  <si>
    <t>FILA_41</t>
  </si>
  <si>
    <t>FILA_42</t>
  </si>
  <si>
    <t>FILA_43</t>
  </si>
  <si>
    <t>FILA_44</t>
  </si>
  <si>
    <t>FILA_45</t>
  </si>
  <si>
    <t>FILA_46</t>
  </si>
  <si>
    <t>FILA_47</t>
  </si>
  <si>
    <t>FILA_48</t>
  </si>
  <si>
    <t>FILA_49</t>
  </si>
  <si>
    <t>FILA_50</t>
  </si>
  <si>
    <t>FILA_51</t>
  </si>
  <si>
    <t>FILA_52</t>
  </si>
  <si>
    <t>FILA_53</t>
  </si>
  <si>
    <t>FILA_54</t>
  </si>
  <si>
    <t>FILA_55</t>
  </si>
  <si>
    <t>FILA_56</t>
  </si>
  <si>
    <t>FILA_57</t>
  </si>
  <si>
    <t>FILA_58</t>
  </si>
  <si>
    <t>FILA_59</t>
  </si>
  <si>
    <t>FILA_60</t>
  </si>
  <si>
    <t>FILA_61</t>
  </si>
  <si>
    <t>FILA_62</t>
  </si>
  <si>
    <t>FILA_63</t>
  </si>
  <si>
    <t>FILA_64</t>
  </si>
  <si>
    <t>FILA_65</t>
  </si>
  <si>
    <t>FILA_66</t>
  </si>
  <si>
    <t>FILA_67</t>
  </si>
  <si>
    <t>FILA_68</t>
  </si>
  <si>
    <t>FILA_69</t>
  </si>
  <si>
    <t>FILA_70</t>
  </si>
  <si>
    <t>FILA_71</t>
  </si>
  <si>
    <t>FILA_72</t>
  </si>
  <si>
    <t>FILA_73</t>
  </si>
  <si>
    <t>FILA_74</t>
  </si>
  <si>
    <t>FILA_75</t>
  </si>
  <si>
    <t>FILA_76</t>
  </si>
  <si>
    <t>FILA_77</t>
  </si>
  <si>
    <t>FILA_78</t>
  </si>
  <si>
    <t>FILA_79</t>
  </si>
  <si>
    <t>FILA_80</t>
  </si>
  <si>
    <t>FILA_81</t>
  </si>
  <si>
    <t>FILA_82</t>
  </si>
  <si>
    <t>FILA_83</t>
  </si>
  <si>
    <t>FILA_84</t>
  </si>
  <si>
    <t>FILA_85</t>
  </si>
  <si>
    <t>FILA_86</t>
  </si>
  <si>
    <t>FILA_87</t>
  </si>
  <si>
    <t>FILA_88</t>
  </si>
  <si>
    <t>FILA_89</t>
  </si>
  <si>
    <t>FILA_90</t>
  </si>
  <si>
    <t>FILA_91</t>
  </si>
  <si>
    <t>FILA_92</t>
  </si>
  <si>
    <t>FILA_93</t>
  </si>
  <si>
    <t>FILA_94</t>
  </si>
  <si>
    <t>FILA_95</t>
  </si>
  <si>
    <t>FILA_96</t>
  </si>
  <si>
    <t>FILA_97</t>
  </si>
  <si>
    <t>FILA_98</t>
  </si>
  <si>
    <t>FILA_99</t>
  </si>
  <si>
    <t>FILA_100</t>
  </si>
  <si>
    <t>FILA_101</t>
  </si>
  <si>
    <t>FILA_102</t>
  </si>
  <si>
    <t>FILA_103</t>
  </si>
  <si>
    <t>FILA_104</t>
  </si>
  <si>
    <t>FILA_105</t>
  </si>
  <si>
    <t>FILA_106</t>
  </si>
  <si>
    <t>FILA_107</t>
  </si>
  <si>
    <t>FILA_108</t>
  </si>
  <si>
    <t>FILA_109</t>
  </si>
  <si>
    <t>FILA_110</t>
  </si>
  <si>
    <t>FILA_111</t>
  </si>
  <si>
    <t>FILA_112</t>
  </si>
  <si>
    <t>FILA_113</t>
  </si>
  <si>
    <t>FILA_114</t>
  </si>
  <si>
    <t>FILA_115</t>
  </si>
  <si>
    <t>FILA_116</t>
  </si>
  <si>
    <t>FILA_117</t>
  </si>
  <si>
    <t>FILA_118</t>
  </si>
  <si>
    <t>FILA_119</t>
  </si>
  <si>
    <t>FILA_120</t>
  </si>
  <si>
    <t>FILA_121</t>
  </si>
  <si>
    <t>FILA_122</t>
  </si>
  <si>
    <t>FILA_123</t>
  </si>
  <si>
    <t>FILA_124</t>
  </si>
  <si>
    <t>FILA_125</t>
  </si>
  <si>
    <t>FILA_126</t>
  </si>
  <si>
    <t>FILA_127</t>
  </si>
  <si>
    <t>FILA_128</t>
  </si>
  <si>
    <t>FILA_129</t>
  </si>
  <si>
    <t>FILA_130</t>
  </si>
  <si>
    <t>FILA_131</t>
  </si>
  <si>
    <t>FILA_132</t>
  </si>
  <si>
    <t>FILA_133</t>
  </si>
  <si>
    <t>FILA_134</t>
  </si>
  <si>
    <t>FILA_135</t>
  </si>
  <si>
    <t>FILA_136</t>
  </si>
  <si>
    <t>FILA_137</t>
  </si>
  <si>
    <t>FILA_138</t>
  </si>
  <si>
    <t>FILA_139</t>
  </si>
  <si>
    <t>FILA_140</t>
  </si>
  <si>
    <t>FILA_141</t>
  </si>
  <si>
    <t>FILA_142</t>
  </si>
  <si>
    <t>FILA_143</t>
  </si>
  <si>
    <t>FILA_144</t>
  </si>
  <si>
    <t>FILA_145</t>
  </si>
  <si>
    <t>FILA_146</t>
  </si>
  <si>
    <t>FILA_147</t>
  </si>
  <si>
    <t>FILA_148</t>
  </si>
  <si>
    <t>FILA_149</t>
  </si>
  <si>
    <t>FILA_150</t>
  </si>
  <si>
    <t>FILA_151</t>
  </si>
  <si>
    <t>FILA_152</t>
  </si>
  <si>
    <t>FILA_153</t>
  </si>
  <si>
    <t>FILA_154</t>
  </si>
  <si>
    <t>FILA_155</t>
  </si>
  <si>
    <t>FILA_156</t>
  </si>
  <si>
    <t>FILA_157</t>
  </si>
  <si>
    <t>FILA_158</t>
  </si>
  <si>
    <t>FILA_159</t>
  </si>
  <si>
    <t>FILA_160</t>
  </si>
  <si>
    <t>FILA_161</t>
  </si>
  <si>
    <t>FILA_162</t>
  </si>
  <si>
    <t>FILA_163</t>
  </si>
  <si>
    <t>FILA_164</t>
  </si>
  <si>
    <t>FILA_165</t>
  </si>
  <si>
    <t>FILA_166</t>
  </si>
  <si>
    <t>FILA_167</t>
  </si>
  <si>
    <t>FILA_168</t>
  </si>
  <si>
    <t>FILA_169</t>
  </si>
  <si>
    <t>FILA_170</t>
  </si>
  <si>
    <t>FILA_171</t>
  </si>
  <si>
    <t>FILA_172</t>
  </si>
  <si>
    <t>FILA_173</t>
  </si>
  <si>
    <t>FILA_174</t>
  </si>
  <si>
    <t>FILA_175</t>
  </si>
  <si>
    <t>FILA_176</t>
  </si>
  <si>
    <t>FILA_177</t>
  </si>
  <si>
    <t>FILA_178</t>
  </si>
  <si>
    <t>FILA_179</t>
  </si>
  <si>
    <t>FILA_180</t>
  </si>
  <si>
    <t>FILA_181</t>
  </si>
  <si>
    <t>FILA_182</t>
  </si>
  <si>
    <t>FILA_183</t>
  </si>
  <si>
    <t>FILA_184</t>
  </si>
  <si>
    <t>FILA_185</t>
  </si>
  <si>
    <t>FILA_186</t>
  </si>
  <si>
    <t>FILA_187</t>
  </si>
  <si>
    <t>FILA_188</t>
  </si>
  <si>
    <t>FILA_189</t>
  </si>
  <si>
    <t>FILA_190</t>
  </si>
  <si>
    <t>FILA_191</t>
  </si>
  <si>
    <t>FILA_192</t>
  </si>
  <si>
    <t>FILA_193</t>
  </si>
  <si>
    <t>FILA_194</t>
  </si>
  <si>
    <t>FILA_195</t>
  </si>
  <si>
    <t>FILA_196</t>
  </si>
  <si>
    <t>FILA_197</t>
  </si>
  <si>
    <t>FILA_198</t>
  </si>
  <si>
    <t>FILA_199</t>
  </si>
  <si>
    <t>FILA_200</t>
  </si>
  <si>
    <t>FILA_201</t>
  </si>
  <si>
    <t>FILA_202</t>
  </si>
  <si>
    <t>FILA_203</t>
  </si>
  <si>
    <t>FILA_204</t>
  </si>
  <si>
    <t>FILA_205</t>
  </si>
  <si>
    <t>FILA_206</t>
  </si>
  <si>
    <t>FILA_207</t>
  </si>
  <si>
    <t>FILA_208</t>
  </si>
  <si>
    <t>FILA_209</t>
  </si>
  <si>
    <t>FILA_210</t>
  </si>
  <si>
    <t>FILA_211</t>
  </si>
  <si>
    <t>FILA_212</t>
  </si>
  <si>
    <t>FILA_213</t>
  </si>
  <si>
    <t>FILA_214</t>
  </si>
  <si>
    <t>FILA_215</t>
  </si>
  <si>
    <t>FILA_216</t>
  </si>
  <si>
    <t>FILA_217</t>
  </si>
  <si>
    <t>FILA_218</t>
  </si>
  <si>
    <t>FILA_219</t>
  </si>
  <si>
    <t>FILA_220</t>
  </si>
  <si>
    <t>FILA_221</t>
  </si>
  <si>
    <t>FILA_222</t>
  </si>
  <si>
    <t>FILA_223</t>
  </si>
  <si>
    <t>FILA_224</t>
  </si>
  <si>
    <t>FILA_225</t>
  </si>
  <si>
    <t>FILA_226</t>
  </si>
  <si>
    <t>FILA_227</t>
  </si>
  <si>
    <t>FILA_228</t>
  </si>
  <si>
    <t>FILA_229</t>
  </si>
  <si>
    <t>FILA_230</t>
  </si>
  <si>
    <t>FILA_231</t>
  </si>
  <si>
    <t>FILA_232</t>
  </si>
  <si>
    <t>FILA_233</t>
  </si>
  <si>
    <t>FILA_234</t>
  </si>
  <si>
    <t>FILA_235</t>
  </si>
  <si>
    <t>FILA_236</t>
  </si>
  <si>
    <t>FILA_237</t>
  </si>
  <si>
    <t>FILA_238</t>
  </si>
  <si>
    <t>FILA_239</t>
  </si>
  <si>
    <t>FILA_240</t>
  </si>
  <si>
    <t>FILA_241</t>
  </si>
  <si>
    <t>FILA_242</t>
  </si>
  <si>
    <t>FILA_243</t>
  </si>
  <si>
    <t>FILA_244</t>
  </si>
  <si>
    <t>FILA_245</t>
  </si>
  <si>
    <t>FILA_246</t>
  </si>
  <si>
    <t>FILA_247</t>
  </si>
  <si>
    <t>FILA_248</t>
  </si>
  <si>
    <t>FILA_249</t>
  </si>
  <si>
    <t>FILA_250</t>
  </si>
  <si>
    <t>FILA_251</t>
  </si>
  <si>
    <t>FILA_252</t>
  </si>
  <si>
    <t>FILA_253</t>
  </si>
  <si>
    <t>FILA_254</t>
  </si>
  <si>
    <t>FILA_255</t>
  </si>
  <si>
    <t>FILA_256</t>
  </si>
  <si>
    <t>FILA_257</t>
  </si>
  <si>
    <t>FILA_258</t>
  </si>
  <si>
    <t>FILA_259</t>
  </si>
  <si>
    <t>FILA_260</t>
  </si>
  <si>
    <t>FILA_261</t>
  </si>
  <si>
    <t>FILA_262</t>
  </si>
  <si>
    <t>FILA_263</t>
  </si>
  <si>
    <t>FILA_264</t>
  </si>
  <si>
    <t>FILA_265</t>
  </si>
  <si>
    <t>FILA_266</t>
  </si>
  <si>
    <t>FILA_267</t>
  </si>
  <si>
    <t>FILA_268</t>
  </si>
  <si>
    <t>FILA_269</t>
  </si>
  <si>
    <t>FILA_270</t>
  </si>
  <si>
    <t>FILA_271</t>
  </si>
  <si>
    <t>FILA_272</t>
  </si>
  <si>
    <t>FILA_273</t>
  </si>
  <si>
    <t>FILA_274</t>
  </si>
  <si>
    <t>FILA_275</t>
  </si>
  <si>
    <t>FILA_276</t>
  </si>
  <si>
    <t>FILA_277</t>
  </si>
  <si>
    <t>FILA_278</t>
  </si>
  <si>
    <t>FILA_279</t>
  </si>
  <si>
    <t>FILA_280</t>
  </si>
  <si>
    <t>FILA_281</t>
  </si>
  <si>
    <t>FILA_282</t>
  </si>
  <si>
    <t>FILA_283</t>
  </si>
  <si>
    <t>FILA_284</t>
  </si>
  <si>
    <t>FILA_285</t>
  </si>
  <si>
    <t>FILA_286</t>
  </si>
  <si>
    <t>FILA_287</t>
  </si>
  <si>
    <t>FILA_288</t>
  </si>
  <si>
    <t>FILA_289</t>
  </si>
  <si>
    <t>FILA_290</t>
  </si>
  <si>
    <t>FILA_291</t>
  </si>
  <si>
    <t>FILA_292</t>
  </si>
  <si>
    <t>FILA_293</t>
  </si>
  <si>
    <t>FILA_294</t>
  </si>
  <si>
    <t>FILA_295</t>
  </si>
  <si>
    <t>FILA_296</t>
  </si>
  <si>
    <t>FILA_297</t>
  </si>
  <si>
    <t>FILA_298</t>
  </si>
  <si>
    <t>FILA_299</t>
  </si>
  <si>
    <t>FILA_300</t>
  </si>
  <si>
    <t>FILA_301</t>
  </si>
  <si>
    <t>FILA_302</t>
  </si>
  <si>
    <t>FILA_303</t>
  </si>
  <si>
    <t>FILA_304</t>
  </si>
  <si>
    <t>FILA_305</t>
  </si>
  <si>
    <t>FILA_306</t>
  </si>
  <si>
    <t>FILA_307</t>
  </si>
  <si>
    <t>FILA_308</t>
  </si>
  <si>
    <t>FILA_309</t>
  </si>
  <si>
    <t>FILA_310</t>
  </si>
  <si>
    <t>FILA_311</t>
  </si>
  <si>
    <t>FILA_312</t>
  </si>
  <si>
    <t>FILA_313</t>
  </si>
  <si>
    <t>FILA_314</t>
  </si>
  <si>
    <t>FILA_315</t>
  </si>
  <si>
    <t>FILA_316</t>
  </si>
  <si>
    <t>FILA_317</t>
  </si>
  <si>
    <t>FILA_318</t>
  </si>
  <si>
    <t>FILA_319</t>
  </si>
  <si>
    <t>FILA_320</t>
  </si>
  <si>
    <t>FILA_321</t>
  </si>
  <si>
    <t>FILA_322</t>
  </si>
  <si>
    <t>FILA_323</t>
  </si>
  <si>
    <t>FILA_324</t>
  </si>
  <si>
    <t>FILA_325</t>
  </si>
  <si>
    <t>FILA_326</t>
  </si>
  <si>
    <t>FILA_327</t>
  </si>
  <si>
    <t>FILA_328</t>
  </si>
  <si>
    <t>FILA_329</t>
  </si>
  <si>
    <t>FILA_330</t>
  </si>
  <si>
    <t>FILA_331</t>
  </si>
  <si>
    <t>FILA_332</t>
  </si>
  <si>
    <t>FILA_333</t>
  </si>
  <si>
    <t>FILA_334</t>
  </si>
  <si>
    <t>FILA_335</t>
  </si>
  <si>
    <t>FILA_336</t>
  </si>
  <si>
    <t>FILA_337</t>
  </si>
  <si>
    <t>FILA_338</t>
  </si>
  <si>
    <t>FILA_339</t>
  </si>
  <si>
    <t>FILA_340</t>
  </si>
  <si>
    <t>FILA_341</t>
  </si>
  <si>
    <t>FILA_342</t>
  </si>
  <si>
    <t>FILA_343</t>
  </si>
  <si>
    <t>FILA_344</t>
  </si>
  <si>
    <t>FILA_345</t>
  </si>
  <si>
    <t>FILA_346</t>
  </si>
  <si>
    <t>FILA_347</t>
  </si>
  <si>
    <t>FILA_348</t>
  </si>
  <si>
    <t>FILA_349</t>
  </si>
  <si>
    <t>FILA_350</t>
  </si>
  <si>
    <t>FILA_351</t>
  </si>
  <si>
    <t>FILA_352</t>
  </si>
  <si>
    <t>FILA_353</t>
  </si>
  <si>
    <t>FILA_354</t>
  </si>
  <si>
    <t>FILA_355</t>
  </si>
  <si>
    <t>FILA_356</t>
  </si>
  <si>
    <t>FILA_357</t>
  </si>
  <si>
    <t>FILA_358</t>
  </si>
  <si>
    <t>FILA_359</t>
  </si>
  <si>
    <t>FILA_360</t>
  </si>
  <si>
    <t>FILA_361</t>
  </si>
  <si>
    <t>FILA_362</t>
  </si>
  <si>
    <t>FILA_363</t>
  </si>
  <si>
    <t>FILA_364</t>
  </si>
  <si>
    <t>FILA_365</t>
  </si>
  <si>
    <t>FILA_366</t>
  </si>
  <si>
    <t>FILA_367</t>
  </si>
  <si>
    <t>FILA_368</t>
  </si>
  <si>
    <t>FILA_369</t>
  </si>
  <si>
    <t>FILA_370</t>
  </si>
  <si>
    <t>FILA_371</t>
  </si>
  <si>
    <t>FILA_372</t>
  </si>
  <si>
    <t>FILA_373</t>
  </si>
  <si>
    <t>FILA_374</t>
  </si>
  <si>
    <t>FILA_375</t>
  </si>
  <si>
    <t>FILA_376</t>
  </si>
  <si>
    <t>FILA_377</t>
  </si>
  <si>
    <t>FILA_378</t>
  </si>
  <si>
    <t>FILA_379</t>
  </si>
  <si>
    <t>FILA_380</t>
  </si>
  <si>
    <t>FILA_381</t>
  </si>
  <si>
    <t>FILA_382</t>
  </si>
  <si>
    <t>FILA_383</t>
  </si>
  <si>
    <t>FILA_384</t>
  </si>
  <si>
    <t>FILA_385</t>
  </si>
  <si>
    <t>FILA_386</t>
  </si>
  <si>
    <t>FILA_387</t>
  </si>
  <si>
    <t>FILA_388</t>
  </si>
  <si>
    <t>FILA_389</t>
  </si>
  <si>
    <t>FILA_390</t>
  </si>
  <si>
    <t>FILA_391</t>
  </si>
  <si>
    <t>FILA_392</t>
  </si>
  <si>
    <t>FILA_393</t>
  </si>
  <si>
    <t>FILA_394</t>
  </si>
  <si>
    <t>FILA_395</t>
  </si>
  <si>
    <t>FILA_396</t>
  </si>
  <si>
    <t>FILA_397</t>
  </si>
  <si>
    <t>FILA_398</t>
  </si>
  <si>
    <t>FILA_399</t>
  </si>
  <si>
    <t>FILA_400</t>
  </si>
  <si>
    <t>FILA_401</t>
  </si>
  <si>
    <t>FILA_402</t>
  </si>
  <si>
    <t>FILA_403</t>
  </si>
  <si>
    <t>FILA_404</t>
  </si>
  <si>
    <t>FILA_405</t>
  </si>
  <si>
    <t>FILA_406</t>
  </si>
  <si>
    <t>FILA_407</t>
  </si>
  <si>
    <t>FILA_408</t>
  </si>
  <si>
    <t>FILA_409</t>
  </si>
  <si>
    <t>FILA_410</t>
  </si>
  <si>
    <t>FILA_411</t>
  </si>
  <si>
    <t>FILA_412</t>
  </si>
  <si>
    <t>FILA_413</t>
  </si>
  <si>
    <t>FILA_414</t>
  </si>
  <si>
    <t>FILA_415</t>
  </si>
  <si>
    <t>FILA_416</t>
  </si>
  <si>
    <t>FILA_417</t>
  </si>
  <si>
    <t>FILA_418</t>
  </si>
  <si>
    <t>FILA_419</t>
  </si>
  <si>
    <t>FILA_420</t>
  </si>
  <si>
    <t>FILA_421</t>
  </si>
  <si>
    <t>FILA_422</t>
  </si>
  <si>
    <t>FILA_423</t>
  </si>
  <si>
    <t>FILA_424</t>
  </si>
  <si>
    <t>FILA_425</t>
  </si>
  <si>
    <t>FILA_426</t>
  </si>
  <si>
    <t>FILA_427</t>
  </si>
  <si>
    <t>FILA_428</t>
  </si>
  <si>
    <t>FILA_429</t>
  </si>
  <si>
    <t>FILA_430</t>
  </si>
  <si>
    <t>FILA_431</t>
  </si>
  <si>
    <t>FILA_432</t>
  </si>
  <si>
    <t>FILA_433</t>
  </si>
  <si>
    <t>FILA_434</t>
  </si>
  <si>
    <t>FILA_435</t>
  </si>
  <si>
    <t>FILA_436</t>
  </si>
  <si>
    <t>FILA_437</t>
  </si>
  <si>
    <t>FILA_438</t>
  </si>
  <si>
    <t>FILA_439</t>
  </si>
  <si>
    <t>FILA_440</t>
  </si>
  <si>
    <t>FILA_441</t>
  </si>
  <si>
    <t>FILA_442</t>
  </si>
  <si>
    <t>FILA_443</t>
  </si>
  <si>
    <t>FILA_444</t>
  </si>
  <si>
    <t>FILA_445</t>
  </si>
  <si>
    <t>FILA_446</t>
  </si>
  <si>
    <t>FILA_447</t>
  </si>
  <si>
    <t>FILA_448</t>
  </si>
  <si>
    <t>FILA_449</t>
  </si>
  <si>
    <t>FILA_450</t>
  </si>
  <si>
    <t>FILA_451</t>
  </si>
  <si>
    <t>FILA_452</t>
  </si>
  <si>
    <t>FILA_453</t>
  </si>
  <si>
    <t>FILA_454</t>
  </si>
  <si>
    <t>FILA_455</t>
  </si>
  <si>
    <t>FILA_456</t>
  </si>
  <si>
    <t>FILA_457</t>
  </si>
  <si>
    <t>FILA_458</t>
  </si>
  <si>
    <t>FILA_459</t>
  </si>
  <si>
    <t>FILA_460</t>
  </si>
  <si>
    <t>FILA_461</t>
  </si>
  <si>
    <t>FILA_462</t>
  </si>
  <si>
    <t>FILA_463</t>
  </si>
  <si>
    <t>FILA_464</t>
  </si>
  <si>
    <t>FILA_465</t>
  </si>
  <si>
    <t>FILA_466</t>
  </si>
  <si>
    <t>FILA_467</t>
  </si>
  <si>
    <t>FILA_468</t>
  </si>
  <si>
    <t>FILA_469</t>
  </si>
  <si>
    <t>FILA_470</t>
  </si>
  <si>
    <t>FILA_471</t>
  </si>
  <si>
    <t>FILA_472</t>
  </si>
  <si>
    <t>FILA_473</t>
  </si>
  <si>
    <t>FILA_474</t>
  </si>
  <si>
    <t>FILA_475</t>
  </si>
  <si>
    <t>FILA_476</t>
  </si>
  <si>
    <t>FILA_477</t>
  </si>
  <si>
    <t>FILA_478</t>
  </si>
  <si>
    <t>FILA_479</t>
  </si>
  <si>
    <t>FILA_480</t>
  </si>
  <si>
    <t>FILA_481</t>
  </si>
  <si>
    <t>FILA_482</t>
  </si>
  <si>
    <t>FILA_483</t>
  </si>
  <si>
    <t>FILA_484</t>
  </si>
  <si>
    <t>FILA_485</t>
  </si>
  <si>
    <t>FILA_486</t>
  </si>
  <si>
    <t>FILA_487</t>
  </si>
  <si>
    <t>FILA_488</t>
  </si>
  <si>
    <t>FILA_489</t>
  </si>
  <si>
    <t>FILA_490</t>
  </si>
  <si>
    <t>FILA_491</t>
  </si>
  <si>
    <t>FILA_492</t>
  </si>
  <si>
    <t>FILA_493</t>
  </si>
  <si>
    <t>FILA_494</t>
  </si>
  <si>
    <t>FILA_495</t>
  </si>
  <si>
    <t>FILA_496</t>
  </si>
  <si>
    <t>FILA_497</t>
  </si>
  <si>
    <t>FILA_498</t>
  </si>
  <si>
    <t>FILA_499</t>
  </si>
  <si>
    <t>FILA_500</t>
  </si>
  <si>
    <t>FILA_501</t>
  </si>
  <si>
    <t>FILA_502</t>
  </si>
  <si>
    <t>FILA_503</t>
  </si>
  <si>
    <t>FILA_504</t>
  </si>
  <si>
    <t>FILA_505</t>
  </si>
  <si>
    <t>FILA_506</t>
  </si>
  <si>
    <t>FILA_507</t>
  </si>
  <si>
    <t>FILA_508</t>
  </si>
  <si>
    <t>FILA_509</t>
  </si>
  <si>
    <t>FILA_510</t>
  </si>
  <si>
    <t>FILA_511</t>
  </si>
  <si>
    <t>FILA_512</t>
  </si>
  <si>
    <t>FILA_513</t>
  </si>
  <si>
    <t>FILA_514</t>
  </si>
  <si>
    <t>FILA_515</t>
  </si>
  <si>
    <t>FILA_516</t>
  </si>
  <si>
    <t>FILA_517</t>
  </si>
  <si>
    <t>FILA_518</t>
  </si>
  <si>
    <t>FILA_519</t>
  </si>
  <si>
    <t>FILA_520</t>
  </si>
  <si>
    <t>FILA_521</t>
  </si>
  <si>
    <t>FILA_522</t>
  </si>
  <si>
    <t>FILA_523</t>
  </si>
  <si>
    <t>FILA_524</t>
  </si>
  <si>
    <t>FILA_525</t>
  </si>
  <si>
    <t>FILA_526</t>
  </si>
  <si>
    <t>FILA_527</t>
  </si>
  <si>
    <t>FILA_528</t>
  </si>
  <si>
    <t>FILA_529</t>
  </si>
  <si>
    <t>FILA_530</t>
  </si>
  <si>
    <t>FILA_531</t>
  </si>
  <si>
    <t>FILA_532</t>
  </si>
  <si>
    <t>FILA_533</t>
  </si>
  <si>
    <t>FILA_534</t>
  </si>
  <si>
    <t>FILA_535</t>
  </si>
  <si>
    <t>FILA_536</t>
  </si>
  <si>
    <t>FILA_537</t>
  </si>
  <si>
    <t>FILA_538</t>
  </si>
  <si>
    <t>FILA_539</t>
  </si>
  <si>
    <t>FILA_540</t>
  </si>
  <si>
    <t>FILA_541</t>
  </si>
  <si>
    <t>FILA_542</t>
  </si>
  <si>
    <t>FILA_543</t>
  </si>
  <si>
    <t>FILA_544</t>
  </si>
  <si>
    <t>FILA_545</t>
  </si>
  <si>
    <t>FILA_546</t>
  </si>
  <si>
    <t>FILA_547</t>
  </si>
  <si>
    <t>FILA_548</t>
  </si>
  <si>
    <t>FILA_549</t>
  </si>
  <si>
    <t>FILA_550</t>
  </si>
  <si>
    <t>FILA_551</t>
  </si>
  <si>
    <t>FILA_552</t>
  </si>
  <si>
    <t>FILA_553</t>
  </si>
  <si>
    <t>FILA_554</t>
  </si>
  <si>
    <t>FILA_555</t>
  </si>
  <si>
    <t>FILA_556</t>
  </si>
  <si>
    <t>FILA_557</t>
  </si>
  <si>
    <t>FILA_558</t>
  </si>
  <si>
    <t>FILA_559</t>
  </si>
  <si>
    <t>FILA_560</t>
  </si>
  <si>
    <t>FILA_561</t>
  </si>
  <si>
    <t>FILA_562</t>
  </si>
  <si>
    <t>FILA_563</t>
  </si>
  <si>
    <t>FILA_564</t>
  </si>
  <si>
    <t>FILA_565</t>
  </si>
  <si>
    <t>FILA_566</t>
  </si>
  <si>
    <t>FILA_567</t>
  </si>
  <si>
    <t>FILA_568</t>
  </si>
  <si>
    <t>FILA_569</t>
  </si>
  <si>
    <t>FILA_570</t>
  </si>
  <si>
    <t>FILA_571</t>
  </si>
  <si>
    <t>FILA_572</t>
  </si>
  <si>
    <t>FILA_573</t>
  </si>
  <si>
    <t>FILA_574</t>
  </si>
  <si>
    <t>FILA_575</t>
  </si>
  <si>
    <t>FILA_576</t>
  </si>
  <si>
    <t>FILA_577</t>
  </si>
  <si>
    <t>FILA_578</t>
  </si>
  <si>
    <t>FILA_579</t>
  </si>
  <si>
    <t>FILA_580</t>
  </si>
  <si>
    <t>FILA_581</t>
  </si>
  <si>
    <t>FILA_582</t>
  </si>
  <si>
    <t>FILA_583</t>
  </si>
  <si>
    <t>FILA_584</t>
  </si>
  <si>
    <t>FILA_585</t>
  </si>
  <si>
    <t>FILA_586</t>
  </si>
  <si>
    <t>FILA_587</t>
  </si>
  <si>
    <t>FILA_588</t>
  </si>
  <si>
    <t>FILA_589</t>
  </si>
  <si>
    <t>FILA_590</t>
  </si>
  <si>
    <t>FILA_591</t>
  </si>
  <si>
    <t>FILA_592</t>
  </si>
  <si>
    <t>FILA_593</t>
  </si>
  <si>
    <t>FILA_594</t>
  </si>
  <si>
    <t>FILA_595</t>
  </si>
  <si>
    <t>FILA_596</t>
  </si>
  <si>
    <t>FILA_597</t>
  </si>
  <si>
    <t>FILA_598</t>
  </si>
  <si>
    <t>FILA_599</t>
  </si>
  <si>
    <t>FILA_600</t>
  </si>
  <si>
    <t>FILA_601</t>
  </si>
  <si>
    <t>FILA_602</t>
  </si>
  <si>
    <t>FILA_603</t>
  </si>
  <si>
    <t>FILA_604</t>
  </si>
  <si>
    <t>FILA_605</t>
  </si>
  <si>
    <t>FILA_606</t>
  </si>
  <si>
    <t>FILA_607</t>
  </si>
  <si>
    <t>FILA_608</t>
  </si>
  <si>
    <t>FILA_609</t>
  </si>
  <si>
    <t>FILA_610</t>
  </si>
  <si>
    <t>FILA_611</t>
  </si>
  <si>
    <t>FILA_612</t>
  </si>
  <si>
    <t>FILA_613</t>
  </si>
  <si>
    <t>FILA_614</t>
  </si>
  <si>
    <t>FILA_615</t>
  </si>
  <si>
    <t>FILA_616</t>
  </si>
  <si>
    <t>FILA_617</t>
  </si>
  <si>
    <t>FILA_618</t>
  </si>
  <si>
    <t>FILA_619</t>
  </si>
  <si>
    <t>FILA_620</t>
  </si>
  <si>
    <t>FILA_621</t>
  </si>
  <si>
    <t>FILA_622</t>
  </si>
  <si>
    <t>FILA_623</t>
  </si>
  <si>
    <t>FILA_624</t>
  </si>
  <si>
    <t>FILA_625</t>
  </si>
  <si>
    <t>FILA_626</t>
  </si>
  <si>
    <t>FILA_627</t>
  </si>
  <si>
    <t>FILA_628</t>
  </si>
  <si>
    <t>FILA_629</t>
  </si>
  <si>
    <t>FILA_630</t>
  </si>
  <si>
    <t>FILA_631</t>
  </si>
  <si>
    <t>FILA_632</t>
  </si>
  <si>
    <t>FILA_633</t>
  </si>
  <si>
    <t>FILA_634</t>
  </si>
  <si>
    <t>FILA_635</t>
  </si>
  <si>
    <t>FILA_636</t>
  </si>
  <si>
    <t>FILA_637</t>
  </si>
  <si>
    <t>FILA_638</t>
  </si>
  <si>
    <t>FILA_639</t>
  </si>
  <si>
    <t>FILA_640</t>
  </si>
  <si>
    <t>FILA_641</t>
  </si>
  <si>
    <t>FILA_642</t>
  </si>
  <si>
    <t>FILA_643</t>
  </si>
  <si>
    <t>FILA_644</t>
  </si>
  <si>
    <t>FILA_645</t>
  </si>
  <si>
    <t>FILA_646</t>
  </si>
  <si>
    <t>FILA_647</t>
  </si>
  <si>
    <t>FILA_648</t>
  </si>
  <si>
    <t>FILA_649</t>
  </si>
  <si>
    <t>FILA_650</t>
  </si>
  <si>
    <t>FILA_651</t>
  </si>
  <si>
    <t>FILA_652</t>
  </si>
  <si>
    <t>FILA_653</t>
  </si>
  <si>
    <t>FILA_654</t>
  </si>
  <si>
    <t>FILA_655</t>
  </si>
  <si>
    <t>FILA_656</t>
  </si>
  <si>
    <t>FILA_657</t>
  </si>
  <si>
    <t>FILA_658</t>
  </si>
  <si>
    <t>FILA_659</t>
  </si>
  <si>
    <t>FILA_660</t>
  </si>
  <si>
    <t>FILA_661</t>
  </si>
  <si>
    <t>FILA_662</t>
  </si>
  <si>
    <t>FILA_663</t>
  </si>
  <si>
    <t>FILA_664</t>
  </si>
  <si>
    <t>FILA_665</t>
  </si>
  <si>
    <t>FILA_666</t>
  </si>
  <si>
    <t>FILA_667</t>
  </si>
  <si>
    <t>FILA_668</t>
  </si>
  <si>
    <t>FILA_669</t>
  </si>
  <si>
    <t>FILA_670</t>
  </si>
  <si>
    <t>FILA_671</t>
  </si>
  <si>
    <t>FILA_672</t>
  </si>
  <si>
    <t>FILA_673</t>
  </si>
  <si>
    <t>FILA_674</t>
  </si>
  <si>
    <t>FILA_675</t>
  </si>
  <si>
    <t>FILA_676</t>
  </si>
  <si>
    <t>FILA_677</t>
  </si>
  <si>
    <t>FILA_678</t>
  </si>
  <si>
    <t>FILA_679</t>
  </si>
  <si>
    <t>FILA_680</t>
  </si>
  <si>
    <t>FILA_681</t>
  </si>
  <si>
    <t>FILA_682</t>
  </si>
  <si>
    <t>FILA_683</t>
  </si>
  <si>
    <t>FILA_684</t>
  </si>
  <si>
    <t>FILA_685</t>
  </si>
  <si>
    <t>FILA_686</t>
  </si>
  <si>
    <t>FILA_687</t>
  </si>
  <si>
    <t>FILA_688</t>
  </si>
  <si>
    <t>FILA_689</t>
  </si>
  <si>
    <t>FILA_690</t>
  </si>
  <si>
    <t>FILA_691</t>
  </si>
  <si>
    <t>FILA_692</t>
  </si>
  <si>
    <t>FILA_693</t>
  </si>
  <si>
    <t>FILA_694</t>
  </si>
  <si>
    <t>FILA_695</t>
  </si>
  <si>
    <t>FILA_696</t>
  </si>
  <si>
    <t>FILA_697</t>
  </si>
  <si>
    <t>FILA_698</t>
  </si>
  <si>
    <t>FILA_699</t>
  </si>
  <si>
    <t>FILA_700</t>
  </si>
  <si>
    <t>FILA_701</t>
  </si>
  <si>
    <t>FILA_702</t>
  </si>
  <si>
    <t>FILA_703</t>
  </si>
  <si>
    <t>FILA_704</t>
  </si>
  <si>
    <t>FILA_705</t>
  </si>
  <si>
    <t>FILA_706</t>
  </si>
  <si>
    <t>FILA_707</t>
  </si>
  <si>
    <t>FILA_708</t>
  </si>
  <si>
    <t>FILA_709</t>
  </si>
  <si>
    <t>FILA_710</t>
  </si>
  <si>
    <t>FILA_711</t>
  </si>
  <si>
    <t>FILA_712</t>
  </si>
  <si>
    <t>FILA_713</t>
  </si>
  <si>
    <t>FILA_714</t>
  </si>
  <si>
    <t>FILA_715</t>
  </si>
  <si>
    <t>FILA_716</t>
  </si>
  <si>
    <t>FILA_717</t>
  </si>
  <si>
    <t>FILA_718</t>
  </si>
  <si>
    <t>FILA_719</t>
  </si>
  <si>
    <t>FILA_720</t>
  </si>
  <si>
    <t>FILA_721</t>
  </si>
  <si>
    <t>FILA_722</t>
  </si>
  <si>
    <t>FILA_723</t>
  </si>
  <si>
    <t>FILA_724</t>
  </si>
  <si>
    <t>FILA_725</t>
  </si>
  <si>
    <t>FILA_726</t>
  </si>
  <si>
    <t>FILA_727</t>
  </si>
  <si>
    <t>FILA_728</t>
  </si>
  <si>
    <t>FILA_729</t>
  </si>
  <si>
    <t>FILA_730</t>
  </si>
  <si>
    <t>FILA_731</t>
  </si>
  <si>
    <t>FILA_732</t>
  </si>
  <si>
    <t>FILA_733</t>
  </si>
  <si>
    <t>FILA_734</t>
  </si>
  <si>
    <t>FILA_735</t>
  </si>
  <si>
    <t>FILA_736</t>
  </si>
  <si>
    <t>FILA_737</t>
  </si>
  <si>
    <t>FILA_738</t>
  </si>
  <si>
    <t>FILA_739</t>
  </si>
  <si>
    <t>FILA_740</t>
  </si>
  <si>
    <t>FILA_741</t>
  </si>
  <si>
    <t>FILA_742</t>
  </si>
  <si>
    <t>FILA_743</t>
  </si>
  <si>
    <t>FILA_744</t>
  </si>
  <si>
    <t>FILA_745</t>
  </si>
  <si>
    <t>FILA_746</t>
  </si>
  <si>
    <t>FILA_747</t>
  </si>
  <si>
    <t>FILA_748</t>
  </si>
  <si>
    <t>FILA_749</t>
  </si>
  <si>
    <t>FILA_750</t>
  </si>
  <si>
    <t>FILA_751</t>
  </si>
  <si>
    <t>FILA_752</t>
  </si>
  <si>
    <t>FILA_753</t>
  </si>
  <si>
    <t>FILA_754</t>
  </si>
  <si>
    <t>FILA_755</t>
  </si>
  <si>
    <t>FILA_756</t>
  </si>
  <si>
    <t>FILA_757</t>
  </si>
  <si>
    <t>FILA_758</t>
  </si>
  <si>
    <t>FILA_759</t>
  </si>
  <si>
    <t>FILA_760</t>
  </si>
  <si>
    <t>FILA_761</t>
  </si>
  <si>
    <t>FILA_762</t>
  </si>
  <si>
    <t>FILA_763</t>
  </si>
  <si>
    <t>FILA_764</t>
  </si>
  <si>
    <t>FILA_765</t>
  </si>
  <si>
    <t>FILA_766</t>
  </si>
  <si>
    <t>FILA_767</t>
  </si>
  <si>
    <t>FILA_768</t>
  </si>
  <si>
    <t>FILA_769</t>
  </si>
  <si>
    <t>FILA_770</t>
  </si>
  <si>
    <t>FILA_771</t>
  </si>
  <si>
    <t>FILA_772</t>
  </si>
  <si>
    <t>FILA_773</t>
  </si>
  <si>
    <t>FILA_774</t>
  </si>
  <si>
    <t>FILA_775</t>
  </si>
  <si>
    <t>FILA_776</t>
  </si>
  <si>
    <t>FILA_777</t>
  </si>
  <si>
    <t>FILA_778</t>
  </si>
  <si>
    <t>FILA_779</t>
  </si>
  <si>
    <t>FILA_780</t>
  </si>
  <si>
    <t>FILA_781</t>
  </si>
  <si>
    <t>FILA_782</t>
  </si>
  <si>
    <t>FILA_783</t>
  </si>
  <si>
    <t>FILA_784</t>
  </si>
  <si>
    <t>FILA_785</t>
  </si>
  <si>
    <t>FILA_786</t>
  </si>
  <si>
    <t>FILA_787</t>
  </si>
  <si>
    <t>FILA_788</t>
  </si>
  <si>
    <t>FILA_789</t>
  </si>
  <si>
    <t>FILA_790</t>
  </si>
  <si>
    <t>FILA_791</t>
  </si>
  <si>
    <t>FILA_792</t>
  </si>
  <si>
    <t>FILA_793</t>
  </si>
  <si>
    <t>FILA_794</t>
  </si>
  <si>
    <t>FILA_795</t>
  </si>
  <si>
    <t>FILA_796</t>
  </si>
  <si>
    <t>FILA_797</t>
  </si>
  <si>
    <t>FILA_798</t>
  </si>
  <si>
    <t>FILA_799</t>
  </si>
  <si>
    <t>FILA_800</t>
  </si>
  <si>
    <t>FILA_801</t>
  </si>
  <si>
    <t>FILA_802</t>
  </si>
  <si>
    <t>FILA_803</t>
  </si>
  <si>
    <t>FILA_804</t>
  </si>
  <si>
    <t>FILA_805</t>
  </si>
  <si>
    <t>FILA_806</t>
  </si>
  <si>
    <t>FILA_807</t>
  </si>
  <si>
    <t>FILA_808</t>
  </si>
  <si>
    <t>FILA_809</t>
  </si>
  <si>
    <t>FILA_810</t>
  </si>
  <si>
    <t>FILA_811</t>
  </si>
  <si>
    <t>FILA_812</t>
  </si>
  <si>
    <t>FILA_813</t>
  </si>
  <si>
    <t>FILA_814</t>
  </si>
  <si>
    <t>FILA_815</t>
  </si>
  <si>
    <t>FILA_816</t>
  </si>
  <si>
    <t>FILA_817</t>
  </si>
  <si>
    <t>FILA_818</t>
  </si>
  <si>
    <t>FILA_819</t>
  </si>
  <si>
    <t>FILA_820</t>
  </si>
  <si>
    <t>FILA_821</t>
  </si>
  <si>
    <t>FILA_822</t>
  </si>
  <si>
    <t>FILA_823</t>
  </si>
  <si>
    <t>FILA_824</t>
  </si>
  <si>
    <t>FILA_825</t>
  </si>
  <si>
    <t>FILA_826</t>
  </si>
  <si>
    <t>FILA_827</t>
  </si>
  <si>
    <t>FILA_828</t>
  </si>
  <si>
    <t>FILA_829</t>
  </si>
  <si>
    <t>FILA_830</t>
  </si>
  <si>
    <t>FILA_831</t>
  </si>
  <si>
    <t>FILA_832</t>
  </si>
  <si>
    <t>FILA_833</t>
  </si>
  <si>
    <t>FILA_834</t>
  </si>
  <si>
    <t>FILA_835</t>
  </si>
  <si>
    <t>FILA_836</t>
  </si>
  <si>
    <t>FILA_837</t>
  </si>
  <si>
    <t>FILA_838</t>
  </si>
  <si>
    <t>FILA_839</t>
  </si>
  <si>
    <t>FILA_840</t>
  </si>
  <si>
    <t>FILA_841</t>
  </si>
  <si>
    <t>FILA_842</t>
  </si>
  <si>
    <t>FILA_843</t>
  </si>
  <si>
    <t>FILA_844</t>
  </si>
  <si>
    <t>FILA_845</t>
  </si>
  <si>
    <t>FILA_846</t>
  </si>
  <si>
    <t>FILA_847</t>
  </si>
  <si>
    <t>FILA_848</t>
  </si>
  <si>
    <t>FILA_849</t>
  </si>
  <si>
    <t>FILA_850</t>
  </si>
  <si>
    <t>FILA_851</t>
  </si>
  <si>
    <t>FILA_852</t>
  </si>
  <si>
    <t>FILA_853</t>
  </si>
  <si>
    <t>FILA_854</t>
  </si>
  <si>
    <t>FILA_855</t>
  </si>
  <si>
    <t>FILA_856</t>
  </si>
  <si>
    <t>FILA_857</t>
  </si>
  <si>
    <t>FILA_858</t>
  </si>
  <si>
    <t>FILA_859</t>
  </si>
  <si>
    <t>FILA_860</t>
  </si>
  <si>
    <t>FILA_861</t>
  </si>
  <si>
    <t>FILA_862</t>
  </si>
  <si>
    <t>FILA_863</t>
  </si>
  <si>
    <t>FILA_864</t>
  </si>
  <si>
    <t>FILA_865</t>
  </si>
  <si>
    <t>FILA_866</t>
  </si>
  <si>
    <t>FILA_867</t>
  </si>
  <si>
    <t>FILA_868</t>
  </si>
  <si>
    <t>FILA_869</t>
  </si>
  <si>
    <t>FILA_870</t>
  </si>
  <si>
    <t>FILA_871</t>
  </si>
  <si>
    <t>FILA_872</t>
  </si>
  <si>
    <t>FILA_873</t>
  </si>
  <si>
    <t>FILA_874</t>
  </si>
  <si>
    <t>FILA_875</t>
  </si>
  <si>
    <t>FILA_876</t>
  </si>
  <si>
    <t>FILA_877</t>
  </si>
  <si>
    <t>FILA_878</t>
  </si>
  <si>
    <t>FILA_879</t>
  </si>
  <si>
    <t>FILA_880</t>
  </si>
  <si>
    <t>FILA_881</t>
  </si>
  <si>
    <t>FILA_882</t>
  </si>
  <si>
    <t>FILA_883</t>
  </si>
  <si>
    <t>FILA_884</t>
  </si>
  <si>
    <t>FILA_885</t>
  </si>
  <si>
    <t>FILA_886</t>
  </si>
  <si>
    <t>FILA_887</t>
  </si>
  <si>
    <t>FILA_888</t>
  </si>
  <si>
    <t>FILA_889</t>
  </si>
  <si>
    <t>FILA_890</t>
  </si>
  <si>
    <t>FILA_891</t>
  </si>
  <si>
    <t>FILA_892</t>
  </si>
  <si>
    <t>FILA_893</t>
  </si>
  <si>
    <t>FILA_894</t>
  </si>
  <si>
    <t>FILA_895</t>
  </si>
  <si>
    <t>FILA_896</t>
  </si>
  <si>
    <t>FILA_897</t>
  </si>
  <si>
    <t>FILA_898</t>
  </si>
  <si>
    <t>FILA_899</t>
  </si>
  <si>
    <t>FILA_900</t>
  </si>
  <si>
    <t>FILA_901</t>
  </si>
  <si>
    <t>FILA_902</t>
  </si>
  <si>
    <t>FILA_903</t>
  </si>
  <si>
    <t>FILA_904</t>
  </si>
  <si>
    <t>FILA_905</t>
  </si>
  <si>
    <t>FILA_906</t>
  </si>
  <si>
    <t>FILA_907</t>
  </si>
  <si>
    <t>FILA_908</t>
  </si>
  <si>
    <t>FILA_909</t>
  </si>
  <si>
    <t>FILA_910</t>
  </si>
  <si>
    <t>FILA_911</t>
  </si>
  <si>
    <t>FILA_912</t>
  </si>
  <si>
    <t>FILA_913</t>
  </si>
  <si>
    <t>FILA_914</t>
  </si>
  <si>
    <t>FILA_915</t>
  </si>
  <si>
    <t>FILA_916</t>
  </si>
  <si>
    <t>FILA_917</t>
  </si>
  <si>
    <t>FILA_918</t>
  </si>
  <si>
    <t>FILA_919</t>
  </si>
  <si>
    <t>FILA_920</t>
  </si>
  <si>
    <t>FILA_921</t>
  </si>
  <si>
    <t>FILA_922</t>
  </si>
  <si>
    <t>FILA_923</t>
  </si>
  <si>
    <t>FILA_924</t>
  </si>
  <si>
    <t>FILA_925</t>
  </si>
  <si>
    <t>FILA_926</t>
  </si>
  <si>
    <t>FILA_927</t>
  </si>
  <si>
    <t>FILA_928</t>
  </si>
  <si>
    <t>FILA_929</t>
  </si>
  <si>
    <t>FILA_930</t>
  </si>
  <si>
    <t>FILA_931</t>
  </si>
  <si>
    <t>FILA_932</t>
  </si>
  <si>
    <t>FILA_933</t>
  </si>
  <si>
    <t>FILA_934</t>
  </si>
  <si>
    <t>FILA_935</t>
  </si>
  <si>
    <t>FILA_936</t>
  </si>
  <si>
    <t>FILA_937</t>
  </si>
  <si>
    <t>FILA_938</t>
  </si>
  <si>
    <t>FILA_939</t>
  </si>
  <si>
    <t>FILA_940</t>
  </si>
  <si>
    <t>FILA_941</t>
  </si>
  <si>
    <t>FILA_942</t>
  </si>
  <si>
    <t>FILA_943</t>
  </si>
  <si>
    <t>FILA_944</t>
  </si>
  <si>
    <t>FILA_945</t>
  </si>
  <si>
    <t>FILA_946</t>
  </si>
  <si>
    <t>FILA_947</t>
  </si>
  <si>
    <t>FILA_948</t>
  </si>
  <si>
    <t>FILA_949</t>
  </si>
  <si>
    <t>FILA_950</t>
  </si>
  <si>
    <t>FILA_951</t>
  </si>
  <si>
    <t>FILA_952</t>
  </si>
  <si>
    <t>FILA_953</t>
  </si>
  <si>
    <t>FILA_954</t>
  </si>
  <si>
    <t>FILA_955</t>
  </si>
  <si>
    <t>FILA_956</t>
  </si>
  <si>
    <t>FILA_957</t>
  </si>
  <si>
    <t>FILA_958</t>
  </si>
  <si>
    <t>FILA_959</t>
  </si>
  <si>
    <t>FILA_960</t>
  </si>
  <si>
    <t>FILA_961</t>
  </si>
  <si>
    <t>FILA_962</t>
  </si>
  <si>
    <t>FILA_963</t>
  </si>
  <si>
    <t>FILA_964</t>
  </si>
  <si>
    <t>FILA_965</t>
  </si>
  <si>
    <t>FILA_966</t>
  </si>
  <si>
    <t>FILA_967</t>
  </si>
  <si>
    <t>FILA_968</t>
  </si>
  <si>
    <t>FILA_969</t>
  </si>
  <si>
    <t>FILA_970</t>
  </si>
  <si>
    <t>FILA_971</t>
  </si>
  <si>
    <t>FILA_972</t>
  </si>
  <si>
    <t>FILA_973</t>
  </si>
  <si>
    <t>FILA_974</t>
  </si>
  <si>
    <t>FILA_975</t>
  </si>
  <si>
    <t>FILA_976</t>
  </si>
  <si>
    <t>FILA_977</t>
  </si>
  <si>
    <t>FILA_978</t>
  </si>
  <si>
    <t>FILA_979</t>
  </si>
  <si>
    <t>FILA_980</t>
  </si>
  <si>
    <t>FILA_981</t>
  </si>
  <si>
    <t>FILA_982</t>
  </si>
  <si>
    <t>FILA_983</t>
  </si>
  <si>
    <t>FILA_984</t>
  </si>
  <si>
    <t>FILA_985</t>
  </si>
  <si>
    <t>FILA_986</t>
  </si>
  <si>
    <t>FILA_987</t>
  </si>
  <si>
    <t>FILA_988</t>
  </si>
  <si>
    <t>FILA_989</t>
  </si>
  <si>
    <t>FILA_990</t>
  </si>
  <si>
    <t>FILA_991</t>
  </si>
  <si>
    <t>FILA_992</t>
  </si>
  <si>
    <t>FILA_993</t>
  </si>
  <si>
    <t>FILA_994</t>
  </si>
  <si>
    <t>FILA_995</t>
  </si>
  <si>
    <t>FILA_996</t>
  </si>
  <si>
    <t>FILA_997</t>
  </si>
  <si>
    <t>FILA_998</t>
  </si>
  <si>
    <t>FILA_999</t>
  </si>
  <si>
    <t>FILA_1000</t>
  </si>
  <si>
    <t>FILA_1001</t>
  </si>
  <si>
    <t>FILA_1002</t>
  </si>
  <si>
    <t>FILA_1003</t>
  </si>
  <si>
    <t>FILA_1004</t>
  </si>
  <si>
    <t>FILA_1005</t>
  </si>
  <si>
    <t>FILA_1006</t>
  </si>
  <si>
    <t>FILA_1007</t>
  </si>
  <si>
    <t>FILA_1008</t>
  </si>
  <si>
    <t>FILA_1009</t>
  </si>
  <si>
    <t>FILA_1010</t>
  </si>
  <si>
    <t>FILA_1011</t>
  </si>
  <si>
    <t>FILA_1012</t>
  </si>
  <si>
    <t>FILA_1013</t>
  </si>
  <si>
    <t>FILA_1014</t>
  </si>
  <si>
    <t>FILA_1015</t>
  </si>
  <si>
    <t>FILA_1016</t>
  </si>
  <si>
    <t>FILA_1017</t>
  </si>
  <si>
    <t>FILA_1018</t>
  </si>
  <si>
    <t>FILA_1019</t>
  </si>
  <si>
    <t>FILA_1020</t>
  </si>
  <si>
    <t>FILA_1021</t>
  </si>
  <si>
    <t>FILA_1022</t>
  </si>
  <si>
    <t>FILA_1023</t>
  </si>
  <si>
    <t>FILA_1024</t>
  </si>
  <si>
    <t>FILA_1025</t>
  </si>
  <si>
    <t>FILA_1026</t>
  </si>
  <si>
    <t>FILA_1027</t>
  </si>
  <si>
    <t>FILA_1028</t>
  </si>
  <si>
    <t>FILA_1029</t>
  </si>
  <si>
    <t>FILA_1030</t>
  </si>
  <si>
    <t>FILA_1031</t>
  </si>
  <si>
    <t>FILA_1032</t>
  </si>
  <si>
    <t>FILA_1033</t>
  </si>
  <si>
    <t>FILA_1034</t>
  </si>
  <si>
    <t>FILA_1035</t>
  </si>
  <si>
    <t>FILA_1036</t>
  </si>
  <si>
    <t>FILA_1037</t>
  </si>
  <si>
    <t>FILA_1038</t>
  </si>
  <si>
    <t>FILA_1039</t>
  </si>
  <si>
    <t>FILA_1040</t>
  </si>
  <si>
    <t>FILA_1041</t>
  </si>
  <si>
    <t>FILA_1042</t>
  </si>
  <si>
    <t>FILA_1043</t>
  </si>
  <si>
    <t>FILA_1044</t>
  </si>
  <si>
    <t>FILA_1045</t>
  </si>
  <si>
    <t>FILA_1046</t>
  </si>
  <si>
    <t>FILA_1047</t>
  </si>
  <si>
    <t>FILA_1048</t>
  </si>
  <si>
    <t>FILA_1049</t>
  </si>
  <si>
    <t>FILA_1050</t>
  </si>
  <si>
    <t>FILA_1051</t>
  </si>
  <si>
    <t>FILA_1052</t>
  </si>
  <si>
    <t>FILA_1053</t>
  </si>
  <si>
    <t>FILA_1054</t>
  </si>
  <si>
    <t>FILA_1055</t>
  </si>
  <si>
    <t>FILA_1056</t>
  </si>
  <si>
    <t>FILA_1057</t>
  </si>
  <si>
    <t>FILA_1058</t>
  </si>
  <si>
    <t>FILA_1059</t>
  </si>
  <si>
    <t>FILA_1060</t>
  </si>
  <si>
    <t>FILA_1061</t>
  </si>
  <si>
    <t>FILA_1062</t>
  </si>
  <si>
    <t>FILA_1063</t>
  </si>
  <si>
    <t>FILA_1064</t>
  </si>
  <si>
    <t>FILA_1065</t>
  </si>
  <si>
    <t>FILA_1066</t>
  </si>
  <si>
    <t>FILA_1067</t>
  </si>
  <si>
    <t>FILA_1068</t>
  </si>
  <si>
    <t>FILA_1069</t>
  </si>
  <si>
    <t>FILA_1070</t>
  </si>
  <si>
    <t>FILA_1071</t>
  </si>
  <si>
    <t>FILA_1072</t>
  </si>
  <si>
    <t>FILA_1073</t>
  </si>
  <si>
    <t>FILA_1074</t>
  </si>
  <si>
    <t>FILA_1075</t>
  </si>
  <si>
    <t>FILA_1076</t>
  </si>
  <si>
    <t>FILA_1077</t>
  </si>
  <si>
    <t>FILA_1078</t>
  </si>
  <si>
    <t>FILA_1079</t>
  </si>
  <si>
    <t>FILA_1080</t>
  </si>
  <si>
    <t>FILA_1081</t>
  </si>
  <si>
    <t>FILA_1082</t>
  </si>
  <si>
    <t>FILA_1083</t>
  </si>
  <si>
    <t>FILA_1084</t>
  </si>
  <si>
    <t>FILA_1085</t>
  </si>
  <si>
    <t>FILA_1086</t>
  </si>
  <si>
    <t>FILA_1087</t>
  </si>
  <si>
    <t>FILA_1088</t>
  </si>
  <si>
    <t>FILA_1089</t>
  </si>
  <si>
    <t>FILA_1090</t>
  </si>
  <si>
    <t>FILA_1091</t>
  </si>
  <si>
    <t>FILA_1092</t>
  </si>
  <si>
    <t>FILA_1093</t>
  </si>
  <si>
    <t>FILA_1094</t>
  </si>
  <si>
    <t>FILA_1095</t>
  </si>
  <si>
    <t>FILA_1096</t>
  </si>
  <si>
    <t>FILA_1097</t>
  </si>
  <si>
    <t>FILA_1098</t>
  </si>
  <si>
    <t>FILA_1099</t>
  </si>
  <si>
    <t>FILA_1100</t>
  </si>
  <si>
    <t>FILA_1101</t>
  </si>
  <si>
    <t>FILA_1102</t>
  </si>
  <si>
    <t>FILA_1103</t>
  </si>
  <si>
    <t>FILA_1104</t>
  </si>
  <si>
    <t>FILA_1105</t>
  </si>
  <si>
    <t>FILA_1106</t>
  </si>
  <si>
    <t>FILA_1107</t>
  </si>
  <si>
    <t>FILA_1108</t>
  </si>
  <si>
    <t>FILA_1109</t>
  </si>
  <si>
    <t>FILA_1110</t>
  </si>
  <si>
    <t>FILA_1111</t>
  </si>
  <si>
    <t>FILA_1112</t>
  </si>
  <si>
    <t>FILA_1113</t>
  </si>
  <si>
    <t>FILA_1114</t>
  </si>
  <si>
    <t>FILA_1115</t>
  </si>
  <si>
    <t>FILA_1116</t>
  </si>
  <si>
    <t>FILA_1117</t>
  </si>
  <si>
    <t>FILA_1118</t>
  </si>
  <si>
    <t>FILA_1119</t>
  </si>
  <si>
    <t>FILA_1120</t>
  </si>
  <si>
    <t>FILA_1121</t>
  </si>
  <si>
    <t>FILA_1122</t>
  </si>
  <si>
    <t>FILA_1123</t>
  </si>
  <si>
    <t>FILA_1124</t>
  </si>
  <si>
    <t>FILA_1125</t>
  </si>
  <si>
    <t>FILA_1126</t>
  </si>
  <si>
    <t>FILA_1127</t>
  </si>
  <si>
    <t>FILA_1128</t>
  </si>
  <si>
    <t>FILA_1129</t>
  </si>
  <si>
    <t>FILA_1130</t>
  </si>
  <si>
    <t>FILA_1131</t>
  </si>
  <si>
    <t>FILA_1132</t>
  </si>
  <si>
    <t>FILA_1133</t>
  </si>
  <si>
    <t>FILA_1134</t>
  </si>
  <si>
    <t>FILA_1135</t>
  </si>
  <si>
    <t>FILA_1136</t>
  </si>
  <si>
    <t>FILA_1137</t>
  </si>
  <si>
    <t>FILA_1138</t>
  </si>
  <si>
    <t>FILA_1139</t>
  </si>
  <si>
    <t>FILA_1140</t>
  </si>
  <si>
    <t>FILA_1141</t>
  </si>
  <si>
    <t>FILA_1142</t>
  </si>
  <si>
    <t>FILA_1143</t>
  </si>
  <si>
    <t>FILA_1144</t>
  </si>
  <si>
    <t>FILA_1145</t>
  </si>
  <si>
    <t>FILA_1146</t>
  </si>
  <si>
    <t>FILA_1147</t>
  </si>
  <si>
    <t>FILA_1148</t>
  </si>
  <si>
    <t>FILA_1149</t>
  </si>
  <si>
    <t>FILA_1150</t>
  </si>
  <si>
    <t>FILA_1151</t>
  </si>
  <si>
    <t>FILA_1152</t>
  </si>
  <si>
    <t>FILA_1153</t>
  </si>
  <si>
    <t>FILA_1154</t>
  </si>
  <si>
    <t>FILA_1155</t>
  </si>
  <si>
    <t>FILA_1156</t>
  </si>
  <si>
    <t>FILA_1157</t>
  </si>
  <si>
    <t>FILA_1158</t>
  </si>
  <si>
    <t>FILA_1159</t>
  </si>
  <si>
    <t>FILA_1160</t>
  </si>
  <si>
    <t>FILA_1161</t>
  </si>
  <si>
    <t>FILA_1162</t>
  </si>
  <si>
    <t>FILA_1163</t>
  </si>
  <si>
    <t>FILA_1164</t>
  </si>
  <si>
    <t>FILA_1165</t>
  </si>
  <si>
    <t>FILA_1166</t>
  </si>
  <si>
    <t>FILA_1167</t>
  </si>
  <si>
    <t>FILA_1168</t>
  </si>
  <si>
    <t>FILA_1169</t>
  </si>
  <si>
    <t>FILA_1170</t>
  </si>
  <si>
    <t>FILA_1171</t>
  </si>
  <si>
    <t>FILA_1172</t>
  </si>
  <si>
    <t>FILA_1173</t>
  </si>
  <si>
    <t>FILA_1174</t>
  </si>
  <si>
    <t>FILA_1175</t>
  </si>
  <si>
    <t>FILA_1176</t>
  </si>
  <si>
    <t>FILA_1177</t>
  </si>
  <si>
    <t>FILA_1178</t>
  </si>
  <si>
    <t>FILA_1179</t>
  </si>
  <si>
    <t>FILA_1180</t>
  </si>
  <si>
    <t>FILA_1181</t>
  </si>
  <si>
    <t>FILA_1182</t>
  </si>
  <si>
    <t>FILA_1183</t>
  </si>
  <si>
    <t>FILA_1184</t>
  </si>
  <si>
    <t>FILA_1185</t>
  </si>
  <si>
    <t>FILA_1186</t>
  </si>
  <si>
    <t>FILA_1187</t>
  </si>
  <si>
    <t>FILA_1188</t>
  </si>
  <si>
    <t>FILA_1189</t>
  </si>
  <si>
    <t>FILA_1190</t>
  </si>
  <si>
    <t>FILA_1191</t>
  </si>
  <si>
    <t>FILA_1192</t>
  </si>
  <si>
    <t>FILA_1193</t>
  </si>
  <si>
    <t>FILA_1194</t>
  </si>
  <si>
    <t>FILA_1195</t>
  </si>
  <si>
    <t>FILA_1196</t>
  </si>
  <si>
    <t>FILA_1197</t>
  </si>
  <si>
    <t>FILA_1198</t>
  </si>
  <si>
    <t>FILA_1199</t>
  </si>
  <si>
    <t>FILA_1200</t>
  </si>
  <si>
    <t>FILA_1201</t>
  </si>
  <si>
    <t>FILA_1202</t>
  </si>
  <si>
    <t>FILA_1203</t>
  </si>
  <si>
    <t>FILA_1204</t>
  </si>
  <si>
    <t>FILA_1205</t>
  </si>
  <si>
    <t>FILA_1206</t>
  </si>
  <si>
    <t>FILA_1207</t>
  </si>
  <si>
    <t>FILA_1208</t>
  </si>
  <si>
    <t>FILA_1209</t>
  </si>
  <si>
    <t>FILA_1210</t>
  </si>
  <si>
    <t>FILA_1211</t>
  </si>
  <si>
    <t>FILA_1212</t>
  </si>
  <si>
    <t>FILA_1213</t>
  </si>
  <si>
    <t>FILA_1214</t>
  </si>
  <si>
    <t>FILA_1215</t>
  </si>
  <si>
    <t>FILA_1216</t>
  </si>
  <si>
    <t>FILA_1217</t>
  </si>
  <si>
    <t>FILA_1218</t>
  </si>
  <si>
    <t>FILA_1219</t>
  </si>
  <si>
    <t>FILA_1220</t>
  </si>
  <si>
    <t>FILA_1221</t>
  </si>
  <si>
    <t>FILA_1222</t>
  </si>
  <si>
    <t>FILA_1223</t>
  </si>
  <si>
    <t>FILA_1224</t>
  </si>
  <si>
    <t>FILA_1225</t>
  </si>
  <si>
    <t>FILA_1226</t>
  </si>
  <si>
    <t>FILA_1227</t>
  </si>
  <si>
    <t>FILA_1228</t>
  </si>
  <si>
    <t>FILA_1229</t>
  </si>
  <si>
    <t>FILA_1230</t>
  </si>
  <si>
    <t>FILA_1231</t>
  </si>
  <si>
    <t>FILA_1232</t>
  </si>
  <si>
    <t>FILA_1233</t>
  </si>
  <si>
    <t>FILA_1234</t>
  </si>
  <si>
    <t>FILA_1235</t>
  </si>
  <si>
    <t>FILA_1236</t>
  </si>
  <si>
    <t>FILA_1237</t>
  </si>
  <si>
    <t>FILA_1238</t>
  </si>
  <si>
    <t>FILA_1239</t>
  </si>
  <si>
    <t>FILA_1240</t>
  </si>
  <si>
    <t>FILA_1241</t>
  </si>
  <si>
    <t>FILA_1242</t>
  </si>
  <si>
    <t>FILA_1243</t>
  </si>
  <si>
    <t>FILA_1244</t>
  </si>
  <si>
    <t>FILA_1245</t>
  </si>
  <si>
    <t>FILA_1246</t>
  </si>
  <si>
    <t>FILA_1247</t>
  </si>
  <si>
    <t>FILA_1248</t>
  </si>
  <si>
    <t>FILA_1249</t>
  </si>
  <si>
    <t>FILA_1250</t>
  </si>
  <si>
    <t>FILA_1251</t>
  </si>
  <si>
    <t>FILA_1252</t>
  </si>
  <si>
    <t>FILA_1253</t>
  </si>
  <si>
    <t>FILA_1254</t>
  </si>
  <si>
    <t>FILA_1255</t>
  </si>
  <si>
    <t>FILA_1256</t>
  </si>
  <si>
    <t>FILA_1257</t>
  </si>
  <si>
    <t>FILA_1258</t>
  </si>
  <si>
    <t>FILA_1259</t>
  </si>
  <si>
    <t>FILA_1260</t>
  </si>
  <si>
    <t>FILA_1261</t>
  </si>
  <si>
    <t>FILA_1262</t>
  </si>
  <si>
    <t>FILA_1263</t>
  </si>
  <si>
    <t>FILA_1264</t>
  </si>
  <si>
    <t>FILA_1265</t>
  </si>
  <si>
    <t>FILA_1266</t>
  </si>
  <si>
    <t>FILA_1267</t>
  </si>
  <si>
    <t>FILA_1268</t>
  </si>
  <si>
    <t>FILA_1269</t>
  </si>
  <si>
    <t>FILA_1270</t>
  </si>
  <si>
    <t>FILA_1271</t>
  </si>
  <si>
    <t>FILA_1272</t>
  </si>
  <si>
    <t>FILA_1273</t>
  </si>
  <si>
    <t>FILA_1274</t>
  </si>
  <si>
    <t>FILA_1275</t>
  </si>
  <si>
    <t>FILA_1276</t>
  </si>
  <si>
    <t>FILA_1277</t>
  </si>
  <si>
    <t>FILA_1278</t>
  </si>
  <si>
    <t>FILA_1279</t>
  </si>
  <si>
    <t>FILA_1280</t>
  </si>
  <si>
    <t>FILA_1281</t>
  </si>
  <si>
    <t>FILA_1282</t>
  </si>
  <si>
    <t>FILA_1283</t>
  </si>
  <si>
    <t>FILA_1284</t>
  </si>
  <si>
    <t>FILA_1285</t>
  </si>
  <si>
    <t>FILA_1286</t>
  </si>
  <si>
    <t>FILA_1287</t>
  </si>
  <si>
    <t>FILA_1288</t>
  </si>
  <si>
    <t>FILA_1289</t>
  </si>
  <si>
    <t>FILA_1290</t>
  </si>
  <si>
    <t>FILA_1291</t>
  </si>
  <si>
    <t>FILA_1292</t>
  </si>
  <si>
    <t>FILA_1293</t>
  </si>
  <si>
    <t>FILA_1294</t>
  </si>
  <si>
    <t>FILA_1295</t>
  </si>
  <si>
    <t>FILA_1296</t>
  </si>
  <si>
    <t>FILA_1297</t>
  </si>
  <si>
    <t>FILA_1298</t>
  </si>
  <si>
    <t>FILA_1299</t>
  </si>
  <si>
    <t>FILA_1300</t>
  </si>
  <si>
    <t>FILA_1301</t>
  </si>
  <si>
    <t>FILA_1302</t>
  </si>
  <si>
    <t>FILA_1303</t>
  </si>
  <si>
    <t>FILA_1304</t>
  </si>
  <si>
    <t>FILA_1305</t>
  </si>
  <si>
    <t>FILA_1306</t>
  </si>
  <si>
    <t>FILA_1307</t>
  </si>
  <si>
    <t>FILA_1308</t>
  </si>
  <si>
    <t>FILA_1309</t>
  </si>
  <si>
    <t>FILA_1310</t>
  </si>
  <si>
    <t>FILA_1311</t>
  </si>
  <si>
    <t>FILA_1312</t>
  </si>
  <si>
    <t>FILA_1313</t>
  </si>
  <si>
    <t>FILA_1314</t>
  </si>
  <si>
    <t>FILA_1315</t>
  </si>
  <si>
    <t>FILA_1316</t>
  </si>
  <si>
    <t>FILA_1317</t>
  </si>
  <si>
    <t>FILA_1318</t>
  </si>
  <si>
    <t>FILA_1319</t>
  </si>
  <si>
    <t>FILA_1320</t>
  </si>
  <si>
    <t>FILA_1321</t>
  </si>
  <si>
    <t>FILA_1322</t>
  </si>
  <si>
    <t>FILA_1323</t>
  </si>
  <si>
    <t>FILA_1324</t>
  </si>
  <si>
    <t>FILA_1325</t>
  </si>
  <si>
    <t>FILA_1326</t>
  </si>
  <si>
    <t>FILA_1327</t>
  </si>
  <si>
    <t>FILA_1328</t>
  </si>
  <si>
    <t>FILA_1329</t>
  </si>
  <si>
    <t>FILA_1330</t>
  </si>
  <si>
    <t>FILA_1331</t>
  </si>
  <si>
    <t>FILA_1332</t>
  </si>
  <si>
    <t>FILA_1333</t>
  </si>
  <si>
    <t>FILA_1334</t>
  </si>
  <si>
    <t>FILA_1335</t>
  </si>
  <si>
    <t>FILA_1336</t>
  </si>
  <si>
    <t>FILA_1337</t>
  </si>
  <si>
    <t>FILA_1338</t>
  </si>
  <si>
    <t>FILA_1339</t>
  </si>
  <si>
    <t>FILA_1340</t>
  </si>
  <si>
    <t>FILA_1341</t>
  </si>
  <si>
    <t>FILA_1342</t>
  </si>
  <si>
    <t>FILA_1343</t>
  </si>
  <si>
    <t>FILA_1344</t>
  </si>
  <si>
    <t>FILA_1345</t>
  </si>
  <si>
    <t>FILA_1346</t>
  </si>
  <si>
    <t>FILA_1347</t>
  </si>
  <si>
    <t>FILA_1348</t>
  </si>
  <si>
    <t>FILA_1349</t>
  </si>
  <si>
    <t>FILA_1350</t>
  </si>
  <si>
    <t>FILA_1351</t>
  </si>
  <si>
    <t>FILA_1352</t>
  </si>
  <si>
    <t>FILA_1353</t>
  </si>
  <si>
    <t>FILA_1354</t>
  </si>
  <si>
    <t>FILA_1355</t>
  </si>
  <si>
    <t>FILA_1356</t>
  </si>
  <si>
    <t>FILA_1357</t>
  </si>
  <si>
    <t>FILA_1358</t>
  </si>
  <si>
    <t>FILA_1359</t>
  </si>
  <si>
    <t>FILA_1360</t>
  </si>
  <si>
    <t>FILA_1361</t>
  </si>
  <si>
    <t>FILA_1362</t>
  </si>
  <si>
    <t>FILA_1363</t>
  </si>
  <si>
    <t>FILA_1364</t>
  </si>
  <si>
    <t>FILA_1365</t>
  </si>
  <si>
    <t>FILA_1366</t>
  </si>
  <si>
    <t>FILA_1367</t>
  </si>
  <si>
    <t>FILA_1368</t>
  </si>
  <si>
    <t>FILA_1369</t>
  </si>
  <si>
    <t>FILA_1370</t>
  </si>
  <si>
    <t>FILA_1371</t>
  </si>
  <si>
    <t>FILA_1372</t>
  </si>
  <si>
    <t>FILA_1373</t>
  </si>
  <si>
    <t>FILA_1374</t>
  </si>
  <si>
    <t>FILA_1375</t>
  </si>
  <si>
    <t>FILA_1376</t>
  </si>
  <si>
    <t>FILA_1377</t>
  </si>
  <si>
    <t>FILA_1378</t>
  </si>
  <si>
    <t>FILA_1379</t>
  </si>
  <si>
    <t>FILA_1380</t>
  </si>
  <si>
    <t>FILA_1381</t>
  </si>
  <si>
    <t>FILA_1382</t>
  </si>
  <si>
    <t>FILA_1383</t>
  </si>
  <si>
    <t>FILA_1384</t>
  </si>
  <si>
    <t>FILA_1385</t>
  </si>
  <si>
    <t>FILA_1386</t>
  </si>
  <si>
    <t>FILA_1387</t>
  </si>
  <si>
    <t>FILA_1388</t>
  </si>
  <si>
    <t>FILA_1389</t>
  </si>
  <si>
    <t>FILA_1390</t>
  </si>
  <si>
    <t>FILA_1391</t>
  </si>
  <si>
    <t>FILA_1392</t>
  </si>
  <si>
    <t>FILA_1393</t>
  </si>
  <si>
    <t>FILA_1394</t>
  </si>
  <si>
    <t>FILA_1395</t>
  </si>
  <si>
    <t>FILA_1396</t>
  </si>
  <si>
    <t>FILA_1397</t>
  </si>
  <si>
    <t>FILA_1398</t>
  </si>
  <si>
    <t>FILA_1399</t>
  </si>
  <si>
    <t>FILA_1400</t>
  </si>
  <si>
    <t>FILA_1401</t>
  </si>
  <si>
    <t>FILA_1402</t>
  </si>
  <si>
    <t>FILA_1403</t>
  </si>
  <si>
    <t>FILA_1404</t>
  </si>
  <si>
    <t>FILA_1405</t>
  </si>
  <si>
    <t>FILA_1406</t>
  </si>
  <si>
    <t>FILA_1407</t>
  </si>
  <si>
    <t>FILA_1408</t>
  </si>
  <si>
    <t>FILA_1409</t>
  </si>
  <si>
    <t>FILA_1410</t>
  </si>
  <si>
    <t>FILA_1411</t>
  </si>
  <si>
    <t>FILA_1412</t>
  </si>
  <si>
    <t>FILA_1413</t>
  </si>
  <si>
    <t>FILA_1414</t>
  </si>
  <si>
    <t>FILA_1415</t>
  </si>
  <si>
    <t>FILA_1416</t>
  </si>
  <si>
    <t>FILA_1417</t>
  </si>
  <si>
    <t>FILA_1418</t>
  </si>
  <si>
    <t>FILA_1419</t>
  </si>
  <si>
    <t>FILA_1420</t>
  </si>
  <si>
    <t>FILA_1421</t>
  </si>
  <si>
    <t>FILA_1422</t>
  </si>
  <si>
    <t>FILA_1423</t>
  </si>
  <si>
    <t>FILA_1424</t>
  </si>
  <si>
    <t>FILA_1425</t>
  </si>
  <si>
    <t>FILA_1426</t>
  </si>
  <si>
    <t>FILA_1427</t>
  </si>
  <si>
    <t>FILA_1428</t>
  </si>
  <si>
    <t>FILA_1429</t>
  </si>
  <si>
    <t>FILA_1430</t>
  </si>
  <si>
    <t>FILA_1431</t>
  </si>
  <si>
    <t>FILA_1432</t>
  </si>
  <si>
    <t>FILA_1433</t>
  </si>
  <si>
    <t>FILA_1434</t>
  </si>
  <si>
    <t>FILA_1435</t>
  </si>
  <si>
    <t>FILA_1436</t>
  </si>
  <si>
    <t>FILA_1437</t>
  </si>
  <si>
    <t>FILA_1438</t>
  </si>
  <si>
    <t>FILA_1439</t>
  </si>
  <si>
    <t>FILA_1440</t>
  </si>
  <si>
    <t>FILA_1441</t>
  </si>
  <si>
    <t>FILA_1442</t>
  </si>
  <si>
    <t>FILA_1443</t>
  </si>
  <si>
    <t>FILA_1444</t>
  </si>
  <si>
    <t>FILA_1445</t>
  </si>
  <si>
    <t>FILA_1446</t>
  </si>
  <si>
    <t>FILA_1447</t>
  </si>
  <si>
    <t>FILA_1448</t>
  </si>
  <si>
    <t>FILA_1449</t>
  </si>
  <si>
    <t>FILA_1450</t>
  </si>
  <si>
    <t>FILA_1451</t>
  </si>
  <si>
    <t>FILA_1452</t>
  </si>
  <si>
    <t>FILA_1453</t>
  </si>
  <si>
    <t>FILA_1454</t>
  </si>
  <si>
    <t>FILA_1455</t>
  </si>
  <si>
    <t>FILA_1456</t>
  </si>
  <si>
    <t>FILA_1457</t>
  </si>
  <si>
    <t>FILA_1458</t>
  </si>
  <si>
    <t>FILA_1459</t>
  </si>
  <si>
    <t>FILA_1460</t>
  </si>
  <si>
    <t>FILA_1461</t>
  </si>
  <si>
    <t>FILA_1462</t>
  </si>
  <si>
    <t>FILA_1463</t>
  </si>
  <si>
    <t>FILA_1464</t>
  </si>
  <si>
    <t>FILA_1465</t>
  </si>
  <si>
    <t>FILA_1466</t>
  </si>
  <si>
    <t>FILA_1467</t>
  </si>
  <si>
    <t>FILA_1468</t>
  </si>
  <si>
    <t>FILA_1469</t>
  </si>
  <si>
    <t>FILA_1470</t>
  </si>
  <si>
    <t>FILA_1471</t>
  </si>
  <si>
    <t>FILA_1472</t>
  </si>
  <si>
    <t>FILA_1473</t>
  </si>
  <si>
    <t>FILA_1474</t>
  </si>
  <si>
    <t>FILA_1475</t>
  </si>
  <si>
    <t>FILA_1476</t>
  </si>
  <si>
    <t>FILA_1477</t>
  </si>
  <si>
    <t>FILA_1478</t>
  </si>
  <si>
    <t>FILA_1479</t>
  </si>
  <si>
    <t>FILA_1480</t>
  </si>
  <si>
    <t>FILA_1481</t>
  </si>
  <si>
    <t>FILA_1482</t>
  </si>
  <si>
    <t>FILA_1483</t>
  </si>
  <si>
    <t>FILA_1484</t>
  </si>
  <si>
    <t>FILA_1485</t>
  </si>
  <si>
    <t>FILA_1486</t>
  </si>
  <si>
    <t>FILA_1487</t>
  </si>
  <si>
    <t>FILA_1488</t>
  </si>
  <si>
    <t>FILA_1489</t>
  </si>
  <si>
    <t>FILA_1490</t>
  </si>
  <si>
    <t>FILA_1491</t>
  </si>
  <si>
    <t>FILA_1492</t>
  </si>
  <si>
    <t>FILA_1493</t>
  </si>
  <si>
    <t>FILA_1494</t>
  </si>
  <si>
    <t>FILA_1495</t>
  </si>
  <si>
    <t>FILA_1496</t>
  </si>
  <si>
    <t>FILA_1497</t>
  </si>
  <si>
    <t>FILA_1498</t>
  </si>
  <si>
    <t>FILA_1499</t>
  </si>
  <si>
    <t>FILA_1500</t>
  </si>
  <si>
    <t>FILA_1501</t>
  </si>
  <si>
    <t>FILA_1502</t>
  </si>
  <si>
    <t>FILA_1503</t>
  </si>
  <si>
    <t>FILA_1504</t>
  </si>
  <si>
    <t>FILA_1505</t>
  </si>
  <si>
    <t>FILA_1506</t>
  </si>
  <si>
    <t>FILA_1507</t>
  </si>
  <si>
    <t>FILA_1508</t>
  </si>
  <si>
    <t>FILA_1509</t>
  </si>
  <si>
    <t>FILA_1510</t>
  </si>
  <si>
    <t>FILA_1511</t>
  </si>
  <si>
    <t>FILA_1512</t>
  </si>
  <si>
    <t>FILA_1513</t>
  </si>
  <si>
    <t>FILA_1514</t>
  </si>
  <si>
    <t>FILA_1515</t>
  </si>
  <si>
    <t>FILA_1516</t>
  </si>
  <si>
    <t>FILA_1517</t>
  </si>
  <si>
    <t>FILA_1518</t>
  </si>
  <si>
    <t>FILA_1519</t>
  </si>
  <si>
    <t>FILA_1520</t>
  </si>
  <si>
    <t>FILA_1521</t>
  </si>
  <si>
    <t>FILA_1522</t>
  </si>
  <si>
    <t>FILA_1523</t>
  </si>
  <si>
    <t>FILA_1524</t>
  </si>
  <si>
    <t>FILA_1525</t>
  </si>
  <si>
    <t>FILA_1526</t>
  </si>
  <si>
    <t>FILA_1527</t>
  </si>
  <si>
    <t>FILA_1528</t>
  </si>
  <si>
    <t>FILA_1529</t>
  </si>
  <si>
    <t>FILA_1530</t>
  </si>
  <si>
    <t>FILA_1531</t>
  </si>
  <si>
    <t>FILA_1532</t>
  </si>
  <si>
    <t>FILA_1533</t>
  </si>
  <si>
    <t>FILA_1534</t>
  </si>
  <si>
    <t>FILA_1535</t>
  </si>
  <si>
    <t>FILA_1536</t>
  </si>
  <si>
    <t>FILA_1537</t>
  </si>
  <si>
    <t>FILA_1538</t>
  </si>
  <si>
    <t>FILA_1539</t>
  </si>
  <si>
    <t>FILA_1540</t>
  </si>
  <si>
    <t>FILA_1541</t>
  </si>
  <si>
    <t>FILA_1542</t>
  </si>
  <si>
    <t>FILA_1543</t>
  </si>
  <si>
    <t>FILA_1544</t>
  </si>
  <si>
    <t>FILA_1545</t>
  </si>
  <si>
    <t>FILA_1546</t>
  </si>
  <si>
    <t>FILA_1547</t>
  </si>
  <si>
    <t>FILA_1548</t>
  </si>
  <si>
    <t>FILA_1549</t>
  </si>
  <si>
    <t>FILA_1550</t>
  </si>
  <si>
    <t>FILA_1551</t>
  </si>
  <si>
    <t>FILA_1552</t>
  </si>
  <si>
    <t>FILA_1553</t>
  </si>
  <si>
    <t>FILA_1554</t>
  </si>
  <si>
    <t>FILA_1555</t>
  </si>
  <si>
    <t>FILA_1556</t>
  </si>
  <si>
    <t>FILA_1557</t>
  </si>
  <si>
    <t>FILA_1558</t>
  </si>
  <si>
    <t>FILA_1559</t>
  </si>
  <si>
    <t>FILA_1560</t>
  </si>
  <si>
    <t>FILA_1561</t>
  </si>
  <si>
    <t>FILA_1562</t>
  </si>
  <si>
    <t>FILA_1563</t>
  </si>
  <si>
    <t>FILA_1564</t>
  </si>
  <si>
    <t>FILA_1565</t>
  </si>
  <si>
    <t>FILA_1566</t>
  </si>
  <si>
    <t>FILA_1567</t>
  </si>
  <si>
    <t>FILA_1568</t>
  </si>
  <si>
    <t>FILA_1569</t>
  </si>
  <si>
    <t>FILA_1570</t>
  </si>
  <si>
    <t>FILA_1571</t>
  </si>
  <si>
    <t>FILA_1572</t>
  </si>
  <si>
    <t>FILA_1573</t>
  </si>
  <si>
    <t>FILA_1574</t>
  </si>
  <si>
    <t>FILA_1575</t>
  </si>
  <si>
    <t>FILA_1576</t>
  </si>
  <si>
    <t>FILA_1577</t>
  </si>
  <si>
    <t>FILA_1578</t>
  </si>
  <si>
    <t>FILA_1579</t>
  </si>
  <si>
    <t>FILA_1580</t>
  </si>
  <si>
    <t>FILA_1581</t>
  </si>
  <si>
    <t>FILA_1582</t>
  </si>
  <si>
    <t>FILA_1583</t>
  </si>
  <si>
    <t>FILA_1584</t>
  </si>
  <si>
    <t>FILA_1585</t>
  </si>
  <si>
    <t>FILA_1586</t>
  </si>
  <si>
    <t>FILA_1587</t>
  </si>
  <si>
    <t>FILA_1588</t>
  </si>
  <si>
    <t>FILA_1589</t>
  </si>
  <si>
    <t>FILA_1590</t>
  </si>
  <si>
    <t>FILA_1591</t>
  </si>
  <si>
    <t>FILA_1592</t>
  </si>
  <si>
    <t>FILA_1593</t>
  </si>
  <si>
    <t>FILA_1594</t>
  </si>
  <si>
    <t>FILA_1595</t>
  </si>
  <si>
    <t>FILA_1596</t>
  </si>
  <si>
    <t>FILA_1597</t>
  </si>
  <si>
    <t>FILA_1598</t>
  </si>
  <si>
    <t>FILA_1599</t>
  </si>
  <si>
    <t>FILA_1600</t>
  </si>
  <si>
    <t>FILA_1601</t>
  </si>
  <si>
    <t>FILA_1602</t>
  </si>
  <si>
    <t>FILA_1603</t>
  </si>
  <si>
    <t>FILA_1604</t>
  </si>
  <si>
    <t>FILA_1605</t>
  </si>
  <si>
    <t>FILA_1606</t>
  </si>
  <si>
    <t>FILA_1607</t>
  </si>
  <si>
    <t>FILA_1608</t>
  </si>
  <si>
    <t>FILA_1609</t>
  </si>
  <si>
    <t>FILA_1610</t>
  </si>
  <si>
    <t>FILA_1611</t>
  </si>
  <si>
    <t>FILA_1612</t>
  </si>
  <si>
    <t>FILA_1613</t>
  </si>
  <si>
    <t>FILA_1614</t>
  </si>
  <si>
    <t>FILA_1615</t>
  </si>
  <si>
    <t>FILA_1616</t>
  </si>
  <si>
    <t>FILA_1617</t>
  </si>
  <si>
    <t>FILA_1618</t>
  </si>
  <si>
    <t>FILA_1619</t>
  </si>
  <si>
    <t>FILA_1620</t>
  </si>
  <si>
    <t>FILA_1621</t>
  </si>
  <si>
    <t>FILA_1622</t>
  </si>
  <si>
    <t>FILA_1623</t>
  </si>
  <si>
    <t>FILA_1624</t>
  </si>
  <si>
    <t>FILA_1625</t>
  </si>
  <si>
    <t>FILA_1626</t>
  </si>
  <si>
    <t>FILA_1627</t>
  </si>
  <si>
    <t>FILA_1628</t>
  </si>
  <si>
    <t>FILA_1629</t>
  </si>
  <si>
    <t>FILA_1630</t>
  </si>
  <si>
    <t>FILA_1631</t>
  </si>
  <si>
    <t>FILA_1632</t>
  </si>
  <si>
    <t>FILA_1633</t>
  </si>
  <si>
    <t>FILA_1634</t>
  </si>
  <si>
    <t>FILA_1635</t>
  </si>
  <si>
    <t>FILA_1636</t>
  </si>
  <si>
    <t>FILA_1637</t>
  </si>
  <si>
    <t>FILA_1638</t>
  </si>
  <si>
    <t>FILA_1639</t>
  </si>
  <si>
    <t>FILA_1640</t>
  </si>
  <si>
    <t>FILA_1641</t>
  </si>
  <si>
    <t>FILA_1642</t>
  </si>
  <si>
    <t>FILA_1643</t>
  </si>
  <si>
    <t>FILA_1644</t>
  </si>
  <si>
    <t>FILA_1645</t>
  </si>
  <si>
    <t>FILA_1646</t>
  </si>
  <si>
    <t>FILA_1647</t>
  </si>
  <si>
    <t>FILA_1648</t>
  </si>
  <si>
    <t>FILA_1649</t>
  </si>
  <si>
    <t>FILA_1650</t>
  </si>
  <si>
    <t>FILA_1651</t>
  </si>
  <si>
    <t>FILA_1652</t>
  </si>
  <si>
    <t>FILA_1653</t>
  </si>
  <si>
    <t>FILA_1654</t>
  </si>
  <si>
    <t>FILA_1655</t>
  </si>
  <si>
    <t>FILA_1656</t>
  </si>
  <si>
    <t>FILA_1657</t>
  </si>
  <si>
    <t>FILA_1658</t>
  </si>
  <si>
    <t>FILA_1659</t>
  </si>
  <si>
    <t>FILA_1660</t>
  </si>
  <si>
    <t>FILA_1661</t>
  </si>
  <si>
    <t>FILA_1662</t>
  </si>
  <si>
    <t>FILA_1663</t>
  </si>
  <si>
    <t>FILA_1664</t>
  </si>
  <si>
    <t>FILA_1665</t>
  </si>
  <si>
    <t>FILA_1666</t>
  </si>
  <si>
    <t>FILA_1667</t>
  </si>
  <si>
    <t>FILA_1668</t>
  </si>
  <si>
    <t>FILA_1669</t>
  </si>
  <si>
    <t>FILA_1670</t>
  </si>
  <si>
    <t>FILA_1671</t>
  </si>
  <si>
    <t>FILA_1672</t>
  </si>
  <si>
    <t>FILA_1673</t>
  </si>
  <si>
    <t>FILA_1674</t>
  </si>
  <si>
    <t>FILA_1675</t>
  </si>
  <si>
    <t>FILA_1676</t>
  </si>
  <si>
    <t>FILA_1677</t>
  </si>
  <si>
    <t>FILA_1678</t>
  </si>
  <si>
    <t>FILA_1679</t>
  </si>
  <si>
    <t>FILA_1680</t>
  </si>
  <si>
    <t>FILA_1681</t>
  </si>
  <si>
    <t>FILA_1682</t>
  </si>
  <si>
    <t>FILA_1683</t>
  </si>
  <si>
    <t>FILA_1684</t>
  </si>
  <si>
    <t>FILA_1685</t>
  </si>
  <si>
    <t>FILA_1686</t>
  </si>
  <si>
    <t>FILA_1687</t>
  </si>
  <si>
    <t>FILA_1688</t>
  </si>
  <si>
    <t>FILA_1689</t>
  </si>
  <si>
    <t>FILA_1690</t>
  </si>
  <si>
    <t>FILA_1691</t>
  </si>
  <si>
    <t>FILA_1692</t>
  </si>
  <si>
    <t>FILA_1693</t>
  </si>
  <si>
    <t>FILA_1694</t>
  </si>
  <si>
    <t>FILA_1695</t>
  </si>
  <si>
    <t>FILA_1696</t>
  </si>
  <si>
    <t>FILA_1697</t>
  </si>
  <si>
    <t>FILA_1698</t>
  </si>
  <si>
    <t>FILA_1699</t>
  </si>
  <si>
    <t>FILA_1700</t>
  </si>
  <si>
    <t>FILA_1701</t>
  </si>
  <si>
    <t>FILA_1702</t>
  </si>
  <si>
    <t>FILA_1703</t>
  </si>
  <si>
    <t>FILA_1704</t>
  </si>
  <si>
    <t>FILA_1705</t>
  </si>
  <si>
    <t>FILA_1706</t>
  </si>
  <si>
    <t>FILA_1707</t>
  </si>
  <si>
    <t>FILA_1708</t>
  </si>
  <si>
    <t>FILA_1709</t>
  </si>
  <si>
    <t>FILA_1710</t>
  </si>
  <si>
    <t>FILA_1711</t>
  </si>
  <si>
    <t>FILA_1712</t>
  </si>
  <si>
    <t>FILA_1713</t>
  </si>
  <si>
    <t>FILA_1714</t>
  </si>
  <si>
    <t>FILA_1715</t>
  </si>
  <si>
    <t>FILA_1716</t>
  </si>
  <si>
    <t>FILA_1717</t>
  </si>
  <si>
    <t>FILA_1718</t>
  </si>
  <si>
    <t>FILA_1719</t>
  </si>
  <si>
    <t>FILA_1720</t>
  </si>
  <si>
    <t>FILA_1721</t>
  </si>
  <si>
    <t>FILA_1722</t>
  </si>
  <si>
    <t>FILA_1723</t>
  </si>
  <si>
    <t>FILA_1724</t>
  </si>
  <si>
    <t>FILA_1725</t>
  </si>
  <si>
    <t>FILA_1726</t>
  </si>
  <si>
    <t>FILA_1727</t>
  </si>
  <si>
    <t>FILA_1728</t>
  </si>
  <si>
    <t>FILA_1729</t>
  </si>
  <si>
    <t>FILA_1730</t>
  </si>
  <si>
    <t>FILA_1731</t>
  </si>
  <si>
    <t>FILA_1732</t>
  </si>
  <si>
    <t>FILA_1733</t>
  </si>
  <si>
    <t>FILA_1734</t>
  </si>
  <si>
    <t>FILA_1735</t>
  </si>
  <si>
    <t>FILA_1736</t>
  </si>
  <si>
    <t>FILA_1737</t>
  </si>
  <si>
    <t>FILA_1738</t>
  </si>
  <si>
    <t>FILA_1739</t>
  </si>
  <si>
    <t>FILA_1740</t>
  </si>
  <si>
    <t>FILA_1741</t>
  </si>
  <si>
    <t>FILA_1742</t>
  </si>
  <si>
    <t>FILA_1743</t>
  </si>
  <si>
    <t>FILA_1744</t>
  </si>
  <si>
    <t>FILA_1745</t>
  </si>
  <si>
    <t>FILA_1746</t>
  </si>
  <si>
    <t>FILA_1747</t>
  </si>
  <si>
    <t>FILA_1748</t>
  </si>
  <si>
    <t>FILA_1749</t>
  </si>
  <si>
    <t>FILA_1750</t>
  </si>
  <si>
    <t>FILA_1751</t>
  </si>
  <si>
    <t>FILA_1752</t>
  </si>
  <si>
    <t>FILA_1753</t>
  </si>
  <si>
    <t>FILA_1754</t>
  </si>
  <si>
    <t>FILA_1755</t>
  </si>
  <si>
    <t>FILA_1756</t>
  </si>
  <si>
    <t>FILA_1757</t>
  </si>
  <si>
    <t>FILA_1758</t>
  </si>
  <si>
    <t>FILA_1759</t>
  </si>
  <si>
    <t>FILA_1760</t>
  </si>
  <si>
    <t>11001310501420070013701</t>
  </si>
  <si>
    <t xml:space="preserve"> 19260753 - ABELLO  LUIS ENRIQUE</t>
  </si>
  <si>
    <t>23498785 - LUIDIA AIDE GONZALEZ GONZALEZ</t>
  </si>
  <si>
    <t>EL PROCESO SE ENCUENTRA PARA FALLO DEL RECURSO EXTRAORDINARIO DE CASACION</t>
  </si>
  <si>
    <t>11001032400020040038801</t>
  </si>
  <si>
    <t>75039383 - ALVARO RESTREPO VALENCIA</t>
  </si>
  <si>
    <t>EL PROCESO SE ENCUENTRA PARA FALLO EN EL CONSEJO DE ESTADO</t>
  </si>
  <si>
    <t>25000232600020110110001</t>
  </si>
  <si>
    <t>10170710 - RAMIREZ ECHAVARRIA LUIS CARLOS</t>
  </si>
  <si>
    <t>15886341 - BARBOSA  JAIME</t>
  </si>
  <si>
    <t>11001333502520130029400</t>
  </si>
  <si>
    <t>19395603- Edgar Roberto Ayala Méndez</t>
  </si>
  <si>
    <t>41571659-MYRIAM RODRIGUEZ</t>
  </si>
  <si>
    <t>EL PROCESO SE ENCUENTRA PARA FALLO DE SEGUNDA INSTANCIA</t>
  </si>
  <si>
    <t>11001333502820140006300</t>
  </si>
  <si>
    <t>18225971 - MARIA RAQUEL GARCIA LOZANO</t>
  </si>
  <si>
    <t>25000234200020150331700</t>
  </si>
  <si>
    <t>12133589-Omar Trujillo Vasquez</t>
  </si>
  <si>
    <t>19175145-EDGAR SANTIAGO BENITEZ ACEVEDO</t>
  </si>
  <si>
    <t>11001333603720150068500</t>
  </si>
  <si>
    <t>79645796-JOSE DIDIER HERRERA ALAPE</t>
  </si>
  <si>
    <t>EL PROCESO SE ENCUENTA PARA FALLO DE PRIMERA INSTANCIA</t>
  </si>
  <si>
    <t>88001333300120150029500</t>
  </si>
  <si>
    <t>18010417 - LUCAS JIMENEZ BRITTON ESPINOSA</t>
  </si>
  <si>
    <t>25000233600020150270400</t>
  </si>
  <si>
    <t>900543917 - UNION TEMPORAL SASO SFG</t>
  </si>
  <si>
    <t>11001333502620140030000</t>
  </si>
  <si>
    <t xml:space="preserve">41443446-MARTHA ABIGAIL SANCHEZ </t>
  </si>
  <si>
    <t>11001333501520150067400</t>
  </si>
  <si>
    <t xml:space="preserve">26424421 - SONIA MARINA CASTRO </t>
  </si>
  <si>
    <t>2943734 - HERNANDO LUZARDO GONZALEZ</t>
  </si>
  <si>
    <t>11001383501220130083000</t>
  </si>
  <si>
    <t>7499640 - HERNANDO PATIÑO MAZO</t>
  </si>
  <si>
    <t>11001333502320140021100</t>
  </si>
  <si>
    <t xml:space="preserve">65761465-SANDRA MAGALLY SALGADO LEYVA </t>
  </si>
  <si>
    <t>17185704 -NOLBERTO ANTONIO RUIZ GONZALEZ</t>
  </si>
  <si>
    <t>05001233300020130018300</t>
  </si>
  <si>
    <t>8605151151 - UNION TEMPORAL SERVICIOS DE TRANSPORTES UNIDOS CONFORMADA POR TRANSPORTES FST   Y SASO S.A.</t>
  </si>
  <si>
    <t>25000233600020170085000</t>
  </si>
  <si>
    <t>11001032400020160023600</t>
  </si>
  <si>
    <t>8301410020 - M4M INTERACTIVIDAD SAS</t>
  </si>
  <si>
    <t>11001032500020160098900</t>
  </si>
  <si>
    <t xml:space="preserve">8301410020 - Sindicato de Trabajadores del Instituto Geografico Agustín Codazzi (Sintrageográfico) </t>
  </si>
  <si>
    <t>11001333603820170003000</t>
  </si>
  <si>
    <t>9004637252 - MINISTERIO DE VIVIENDA CIUDAD Y TERRITORIO</t>
  </si>
  <si>
    <t>11001333502120150057600</t>
  </si>
  <si>
    <t>41545068 - ROSA EVA MARTINEZ CACERES</t>
  </si>
  <si>
    <t>05001233300020170284500</t>
  </si>
  <si>
    <t>890900286-0 - DEPARTAMENTO DE ANTIOQUIA DEPARTAMENTO ADMINISTRATIVO DE PLANEACION</t>
  </si>
  <si>
    <t>25000234200020160531600</t>
  </si>
  <si>
    <t>39793268 - MARIA ELENA SILVA FANDIÑO</t>
  </si>
  <si>
    <t>11001334204920160074700</t>
  </si>
  <si>
    <t>41535228 - DALIA FANY DAVILA GONZALEZ</t>
  </si>
  <si>
    <t>11001032400020170019200</t>
  </si>
  <si>
    <t>19460352 - CARLOS EDUARDO MEDELLIN BECERRA</t>
  </si>
  <si>
    <t xml:space="preserve">890900286-0 - DEPARTAMENTO DE ANTIOQUIA </t>
  </si>
  <si>
    <t>11001333501520140021900</t>
  </si>
  <si>
    <t>19104706 RAMIREZ ARCINIEGAS PEDRO JOSE</t>
  </si>
  <si>
    <t xml:space="preserve">5-08-2018 FALLO DE DE SEGUNDA INSTANCIA QUE SE DICTA EN  OCASION A LA ACCION DE TUTELA Y  QUE CONCEDE LAS PRETENSIONES DE LA DEMANDA Y CONDENA AL IGAC </t>
  </si>
  <si>
    <t>11001333501620170010500</t>
  </si>
  <si>
    <t>20306670 - CLARA INES TAMAYO DE DIAZ</t>
  </si>
  <si>
    <t>11001032400020180021500</t>
  </si>
  <si>
    <t>93407187 - OSCAR EDUARDO PEÑA CHACON</t>
  </si>
  <si>
    <t>08001233100019930786401</t>
  </si>
  <si>
    <t>22655357 - KARLA TORRES IBARRA</t>
  </si>
  <si>
    <t>8230310 - ALEJANDRO ORJUELA HERNANDEZ</t>
  </si>
  <si>
    <t>08001233100020110004100</t>
  </si>
  <si>
    <t>15422183 - ATLANTIC COAL DE COLOMBIA</t>
  </si>
  <si>
    <t>08001233300120140021200</t>
  </si>
  <si>
    <t>19088627 - IVAN DARIO URIBE BLANCO</t>
  </si>
  <si>
    <t>08001333300520150033000</t>
  </si>
  <si>
    <t>8672406 - JAVIER ENRIQUE MUNERA OVIEDO</t>
  </si>
  <si>
    <t>08001233300220150065800</t>
  </si>
  <si>
    <t>890114335 - MUNICIPIO DE MALAMBO</t>
  </si>
  <si>
    <t>08001233300020160152600</t>
  </si>
  <si>
    <t>41346135 - FIDELINA ROCHA DIAZ</t>
  </si>
  <si>
    <t>6/04/2018 EN AUDIENCIA INICIAL SE DECLARA TERMINADO EL PROCESO POR NO HABER AGOTADO EL REQUISITO DE PROCEDIBILIDAD DE  CONCILIACION PREJUDICIAL</t>
  </si>
  <si>
    <t>08001333300320160040500</t>
  </si>
  <si>
    <t>8702530 - SERGIO ANTONIO QUIJANO</t>
  </si>
  <si>
    <t>08001333301320170039300</t>
  </si>
  <si>
    <t>890106271-5 - CORPORACIÓN CLUB DE PESCA</t>
  </si>
  <si>
    <t>08001233300420180002400</t>
  </si>
  <si>
    <t>8001502800 - FIDUCIARIA BANCOLOMBIA  - P.A. CENTRO COMERCIAL VIVA</t>
  </si>
  <si>
    <t>08001333300720180007300</t>
  </si>
  <si>
    <t>7430838 - JUAN MANUEL TORRES MUÑOZ   EN REPRESENTACION DE LA VEEDURIA CIUDADANA POR PUERTO COLOMBIA</t>
  </si>
  <si>
    <t>08001333300320180017500</t>
  </si>
  <si>
    <t>8631065 - LUIS GERMAN COBA CONTRERAS          28496048 - LUZ MARINA DUARTE DUARTE</t>
  </si>
  <si>
    <t>15001233300020140020100</t>
  </si>
  <si>
    <t>40044436 - YURY MILENA HIGUERA PACHECO</t>
  </si>
  <si>
    <t>7188538-DAVID RICARDO CONTRERAS</t>
  </si>
  <si>
    <t>15001233300020140033900</t>
  </si>
  <si>
    <t>6760782 - JOSUE RAMOS GOYENECHE</t>
  </si>
  <si>
    <t>15001333301120160016700</t>
  </si>
  <si>
    <t>52616532 - YOVANA XIMENA TORRES BERNAL</t>
  </si>
  <si>
    <t>15001233300020150066700</t>
  </si>
  <si>
    <t>23488366 - MARIA FRUCTUOSA CAMARGO DE RIOS</t>
  </si>
  <si>
    <t>15238333300320180008900</t>
  </si>
  <si>
    <t>82210659 - JUSTICIA MARCELA MARTINEZ</t>
  </si>
  <si>
    <t>15001333300920180006500</t>
  </si>
  <si>
    <t>900560320-9 - FUNDACION CASA LUNA</t>
  </si>
  <si>
    <t>13001233100420110000300</t>
  </si>
  <si>
    <t>1047420572 - DAYSI INES MIER CANTERO</t>
  </si>
  <si>
    <t>8904813243 - MUNICIPIO DE TURBANA</t>
  </si>
  <si>
    <t>13001233100120100083400</t>
  </si>
  <si>
    <t>13180682-JORGE LUIS JIMENEZ JULIO Y OTRO</t>
  </si>
  <si>
    <t>13001233100020110059400</t>
  </si>
  <si>
    <t>8001287469-COPROPIEDAD EDIFICIO FARO TEQUENDAMA</t>
  </si>
  <si>
    <t>13001233100020110062702</t>
  </si>
  <si>
    <t>8904801844-DISTRITO DE CARTAGENA</t>
  </si>
  <si>
    <t>11001032400020170005100</t>
  </si>
  <si>
    <t>13001333301120150028100</t>
  </si>
  <si>
    <t xml:space="preserve">79521653 - MARIO HUMBERTO SUÁREZ PERALTA </t>
  </si>
  <si>
    <t>13001233300020160014300</t>
  </si>
  <si>
    <t>33115941-DIGNA PUELLO BARRAGAN Y OTROS</t>
  </si>
  <si>
    <t>13001233300020150076800</t>
  </si>
  <si>
    <t>899999055 - MINISTERIO DE TRANSPORTE</t>
  </si>
  <si>
    <t>13001233300020160073800</t>
  </si>
  <si>
    <t>900791940 - INVERSIONES KAREXCOL SAS</t>
  </si>
  <si>
    <t>13001233300020160113800</t>
  </si>
  <si>
    <t>33108308 -ALBA JIMENEZ DUQUE</t>
  </si>
  <si>
    <t>13001233300020170046000</t>
  </si>
  <si>
    <t>73168913 - ALEJANDRO MEZA CARDALES</t>
  </si>
  <si>
    <t>17001333300220160016400</t>
  </si>
  <si>
    <t>74186182 - ADRIAN ALEJANDRO REYES HOLGUIN</t>
  </si>
  <si>
    <t>6455349 - RAUL BOTERO CIFUENTES -UGPP</t>
  </si>
  <si>
    <t>17001233300020110028300</t>
  </si>
  <si>
    <t>30339388-SOLANYI ANDREA GIRALDO</t>
  </si>
  <si>
    <t>17001233300020180024000</t>
  </si>
  <si>
    <t>25097220 - TULIA ELENA HERNANDEZ BURBANO</t>
  </si>
  <si>
    <t>10230935 - ENRIQUE ARBELAEZ MUTIS</t>
  </si>
  <si>
    <t>19001233300420140001300</t>
  </si>
  <si>
    <t>1061720241 - JUAN JOSE HERNANDEZ ORDOÑEZ</t>
  </si>
  <si>
    <t>10528158-CARLOS NEREO MAMIAM MAMIAM</t>
  </si>
  <si>
    <t>19001233300220160019800</t>
  </si>
  <si>
    <t>41632416-LUZ MARLEN BUSTOS</t>
  </si>
  <si>
    <t>19001333300720170024900</t>
  </si>
  <si>
    <t>76320522 - ORLANDO SALDOVAL ACOSTA</t>
  </si>
  <si>
    <t>20001333300320160028700</t>
  </si>
  <si>
    <t>49731700 - Mercedes Omaira Alvarado Bolaño</t>
  </si>
  <si>
    <t>49778128 - YAMILA MARGARITA OCHOA MOHALES</t>
  </si>
  <si>
    <t>20001233900320170000600</t>
  </si>
  <si>
    <t>77027126 - RAMIRO DE JESUS OLIVEROS VILLAR</t>
  </si>
  <si>
    <t>FILA _64</t>
  </si>
  <si>
    <t>20001333300220170027600</t>
  </si>
  <si>
    <t>1065576633 - MAYRA ALEJANDRA ALCENDRA MOSCOTE</t>
  </si>
  <si>
    <t>20001233100320150028800</t>
  </si>
  <si>
    <t>12710776 - VICTOR JOAQUIN OCHOA DAZA</t>
  </si>
  <si>
    <t>20001233300220180020500</t>
  </si>
  <si>
    <t>15026598 -Alexander Alvarez Alvarez</t>
  </si>
  <si>
    <t>800221094 - INVERSIONES EL DORADO SAS (ROSSANA BECHARA)</t>
  </si>
  <si>
    <t>23001333300220150006900</t>
  </si>
  <si>
    <t>1073811827 SUSLAY ALEILIS PEÑA CANTERO</t>
  </si>
  <si>
    <t>23001333375120150027300</t>
  </si>
  <si>
    <t>22862302 - CRISTIAN DIAZ CIFUENTES</t>
  </si>
  <si>
    <t>23001333300720150037500</t>
  </si>
  <si>
    <t>7426142 - LORENZO RAFAEL BUENDIA</t>
  </si>
  <si>
    <t>23001333300720150038000</t>
  </si>
  <si>
    <t>26176892 - FARLIS FLOREZ DIAZ</t>
  </si>
  <si>
    <t>33001333300320170066200</t>
  </si>
  <si>
    <t xml:space="preserve">78749170 - OSWALDO IVAN GUERRA </t>
  </si>
  <si>
    <t>33001333300320180001200</t>
  </si>
  <si>
    <t>7382773 - CARLOS MIGUEL SOTO PEREZ</t>
  </si>
  <si>
    <t>33001333300320180001100</t>
  </si>
  <si>
    <t>3839759 - JORGE ELIECER CORDERO SANCHEZ</t>
  </si>
  <si>
    <t>25000231500020100294001</t>
  </si>
  <si>
    <t>10170710-Luis Carlos Ramirez</t>
  </si>
  <si>
    <t>7305158 - JORGE HUMBERTO GONZALEZ</t>
  </si>
  <si>
    <t>25000234200020140170600</t>
  </si>
  <si>
    <t>79384854 - DARWIN MANUEL MORENO DIAZ</t>
  </si>
  <si>
    <t>SE REMITIO POR COMPETENCIA A LOS JUZGADOS ADMINISTRATIVOS DE ZIPAQUIRA</t>
  </si>
  <si>
    <t>25000234100020140064300</t>
  </si>
  <si>
    <t>11801508-YERLYN VALENCIA  JIMENEZ</t>
  </si>
  <si>
    <t>25000234200020130123800</t>
  </si>
  <si>
    <t>17057652-JAIME ALVAREZ PEÑA</t>
  </si>
  <si>
    <t>20631928-MARIELA BOHORQUEZ DE CESPEDES</t>
  </si>
  <si>
    <t>25000234100020170189200</t>
  </si>
  <si>
    <t>20617146 - GILMA TAFUR LOPEZ</t>
  </si>
  <si>
    <t>11001333400520170009500</t>
  </si>
  <si>
    <t>900322133-8 - F &amp; N MUÑOZ HERMANOS Y COMPAÑÍA SAS</t>
  </si>
  <si>
    <t>25000233600020180057000</t>
  </si>
  <si>
    <t>900365440-9 - HABITAT CALERA &amp; CIA SAS</t>
  </si>
  <si>
    <t>25000233600020170158000</t>
  </si>
  <si>
    <t>17103314 JAIRO GOMEZ GONZALEZ</t>
  </si>
  <si>
    <t>44001333100220080040700</t>
  </si>
  <si>
    <t>77095809-Sander Ramirez Fuentes</t>
  </si>
  <si>
    <t>825001719 - OCEPAIS  - OBSERVATORIO DE COYUNTURA ECONÓMICA, POLÍTICA, AMBIENTAL Y SOCIAL LTDA</t>
  </si>
  <si>
    <t>44001233100220110008300</t>
  </si>
  <si>
    <t xml:space="preserve">8921200209-MUNICIPIO DE MAICAO </t>
  </si>
  <si>
    <t>44001233300220130005700</t>
  </si>
  <si>
    <t>17849423 - ANTONIO PAZ JUSAYU EN REPRESENTACION DE LA COMUNIDAD INDIGENA MARAKY</t>
  </si>
  <si>
    <t>44001333300120130025600</t>
  </si>
  <si>
    <t>5171709 - GUSTAVO ENRIQUE DAZA MIELES</t>
  </si>
  <si>
    <t>44001233300220160014400</t>
  </si>
  <si>
    <t>860069804 - CARBONES DEL CERREJON LIMITED</t>
  </si>
  <si>
    <t>44001334000320160020900</t>
  </si>
  <si>
    <t>17106832 - AMILCAR SAMUEL DIAZ PIMIENTA</t>
  </si>
  <si>
    <t>44001334000320150002800</t>
  </si>
  <si>
    <t>1753450  - AMILCAR RAFAEL GOMEZ DELUQUEZ</t>
  </si>
  <si>
    <t>44001234000020180011200</t>
  </si>
  <si>
    <t>8020004263 - ROADENA DANGOND NAVARRO &amp; CIA EN C</t>
  </si>
  <si>
    <t>41001333300220150031600</t>
  </si>
  <si>
    <t>12230824 - ELBERT PAREJA PRIETO</t>
  </si>
  <si>
    <t>41001333300420160018900</t>
  </si>
  <si>
    <t>36158765 - GLORIA DEL SOCORRO SILVA CHAVARRO</t>
  </si>
  <si>
    <t>41001333300920180019200</t>
  </si>
  <si>
    <t>36301616 - DIANA JIMENA CANO DIAZ</t>
  </si>
  <si>
    <t>47001333100211118887800</t>
  </si>
  <si>
    <t>41644424 -Maria Gladys Silva</t>
  </si>
  <si>
    <t>85461663 - JOSE DEL CARMEN RAPELO POLO</t>
  </si>
  <si>
    <t>47001333100220110010800</t>
  </si>
  <si>
    <t>12586019 - HECTOR DE JESUS CAMARGO</t>
  </si>
  <si>
    <t>47001333100220120011500</t>
  </si>
  <si>
    <t>12545572-LUIS ALEJANDRO BAQUERO VEGA</t>
  </si>
  <si>
    <t>47001333300720130041400</t>
  </si>
  <si>
    <t>36555692-AMIRA GARCIA PORTILLO</t>
  </si>
  <si>
    <t>47001233300220150040700</t>
  </si>
  <si>
    <t>12540459 - JOSE GREGORIO DAVILA SANCHEZ</t>
  </si>
  <si>
    <t>47001233300220160038800</t>
  </si>
  <si>
    <t>1082852527 - ELIANA BELEN PAREJA ARAUJO</t>
  </si>
  <si>
    <t>47001333300720180006100</t>
  </si>
  <si>
    <t>800215807-2 - INSTITUTO NACIONAL DE VIAS INVIAS</t>
  </si>
  <si>
    <t>47001333300220180003000</t>
  </si>
  <si>
    <t xml:space="preserve">8190017336 - SOCIEDAD UNION GANADERA DE SANTA MARTA LTDA </t>
  </si>
  <si>
    <t>50001333100720090015100</t>
  </si>
  <si>
    <t>40757583 - CLARA RUTH GARNICA YATE</t>
  </si>
  <si>
    <t>10278966 - LUIS EDUARDO MARÍN GÓMEZ</t>
  </si>
  <si>
    <t>50001333100420110031600</t>
  </si>
  <si>
    <t>17314706 - ORLANDO SIERRA ZARATE</t>
  </si>
  <si>
    <t>50001233100020110035100</t>
  </si>
  <si>
    <t>4221373 - MARCO ANTONIO VARGAS PATIÑO</t>
  </si>
  <si>
    <t>FALLO DE SEGUNDA INSTANCIA DESFAVORABLE NO HUBO CONDENA ECONOMICA CONTRA EL IGAC</t>
  </si>
  <si>
    <t>50001333300620140002900</t>
  </si>
  <si>
    <t>860079863 - TORRES BERNAL E HIJOS S EN C</t>
  </si>
  <si>
    <t>50001333300120150031000</t>
  </si>
  <si>
    <t>1121833924 - YULI CIRLEY HERRERA COY</t>
  </si>
  <si>
    <t>50001333300620150048200</t>
  </si>
  <si>
    <t>1119890261 - EMILI DAYAN RIVEROS VILLALOBOS</t>
  </si>
  <si>
    <t>50001333300620150031800</t>
  </si>
  <si>
    <t>17302141 - JESUS ANTONIO TORO VALVERDE</t>
  </si>
  <si>
    <t>50001333300820160035200</t>
  </si>
  <si>
    <t>17327464 - ABRAHAM PARRADO PARRADO</t>
  </si>
  <si>
    <t>52001233300020140042500</t>
  </si>
  <si>
    <t>36951588  - Martha Cecilia Ruano Moreno</t>
  </si>
  <si>
    <t>10526683 - RUBIO ARGOTE BOLAÑOS</t>
  </si>
  <si>
    <t>52001333300220150018300</t>
  </si>
  <si>
    <t>800059747 - COMUNIDAD MADRE LAURA</t>
  </si>
  <si>
    <t>52001333100220160005200</t>
  </si>
  <si>
    <t>8266402 - RICARDO QUIÑONEZ DOMINGUEZ</t>
  </si>
  <si>
    <t>52001333100120150019900</t>
  </si>
  <si>
    <t>5202275 - ARMANDO  ENRIQUE SOLARTE ORTEGA</t>
  </si>
  <si>
    <t>52001233300020160055300</t>
  </si>
  <si>
    <t>36780205 - ANA LIRIA QUINTERO DE OJEDA Y OTROS</t>
  </si>
  <si>
    <t>52001233300020150060700</t>
  </si>
  <si>
    <t xml:space="preserve">12967263 - HAROLD ROBERTO RUIZ  MORENO Y OTROS </t>
  </si>
  <si>
    <t>SENTENCIA QUE ACCEDE PARCIALMENTE A LAS PRETENSIONES DE LA DEMANDA, IMPONE OBLIGACIÓN DE COLABORAR EN LA IMPLEMENTACIÓN DEL NUEVO POT AL IGAC.</t>
  </si>
  <si>
    <t>52001333300920180020000</t>
  </si>
  <si>
    <t>27386999 - LUCIA DE JESUS BENAVIDES VILLAREAL</t>
  </si>
  <si>
    <t>AUTO QUE RECHAZO LA DEMANDA EL CUAL FUE APELADO Y SE ENCUENTRA PARA RESOLVER EL RECURSO</t>
  </si>
  <si>
    <t>11001032500020130027900</t>
  </si>
  <si>
    <t>13474988 - CESAR ALBERTO ROSALES JIMENEZ</t>
  </si>
  <si>
    <t>54001233300020140020900</t>
  </si>
  <si>
    <t>1090406337 - BEATRIZ CRISTINA JACOME LOBO</t>
  </si>
  <si>
    <t>11001032400020110014000</t>
  </si>
  <si>
    <t>19260753 -Luis Enrique Abello</t>
  </si>
  <si>
    <t>13447267 - LUIS MIGUEL MORELLI NAVIA Y OTRO</t>
  </si>
  <si>
    <t>54001333100520110006000</t>
  </si>
  <si>
    <t>88157002-JOSE FERNANDO VERA ROMERO y OTROS</t>
  </si>
  <si>
    <t>54001233300020130034000</t>
  </si>
  <si>
    <t>88135798 - JORGE ELIECER MANOSALVA DURAN</t>
  </si>
  <si>
    <t>FALLO DE PRIMERA INSTANCIA DESFAVORABLE CONDENA AL IGAC DECLARA LA NULIDAD DEL ACTO ADMINISTRATIVO, RESTABLECE EL DERECHO Y CONDENA EN COSTAS</t>
  </si>
  <si>
    <t>54001333300320130066600</t>
  </si>
  <si>
    <t>13491819 - IVAN MILTON GONZALEZ SANTOS</t>
  </si>
  <si>
    <t>54001233300020140039500</t>
  </si>
  <si>
    <t>5397937-ERNESTO MORA PEÑARANDA</t>
  </si>
  <si>
    <t>54001233300020140036800</t>
  </si>
  <si>
    <t>6741175 - TEODORO CASTELLANOS MEDINA</t>
  </si>
  <si>
    <t>54001233300020140043600</t>
  </si>
  <si>
    <t>13445800 - OSWALDO MARTINEZ ANDRADE</t>
  </si>
  <si>
    <t>54001333300420140050800</t>
  </si>
  <si>
    <t xml:space="preserve">FALLO DE PRIMERA INSTANCIA DESFAVORABLE </t>
  </si>
  <si>
    <t>54001233300020160028200</t>
  </si>
  <si>
    <t>890501387 - JARDINES  DE SAN JOSE</t>
  </si>
  <si>
    <t>54001334001020160067900</t>
  </si>
  <si>
    <t>13447306 - CARLOS ALBERTO MARTINEZ</t>
  </si>
  <si>
    <t>54001333300220160031400</t>
  </si>
  <si>
    <t>60353053 - SANDRA SANDOVAL QUINTERO</t>
  </si>
  <si>
    <t>54001333300320170022900</t>
  </si>
  <si>
    <t>800186061 - DEFENSORIA DEL PUEBLO REGIONAL NORTE DE SANTANDER</t>
  </si>
  <si>
    <t>54518333300120180007700</t>
  </si>
  <si>
    <t xml:space="preserve">19409670 - VICTOR MANUEL SABOGAL </t>
  </si>
  <si>
    <t>25000234100020170133000</t>
  </si>
  <si>
    <t xml:space="preserve">13447399 - CARLOS JULIO BACCA AMAYA
37341314 - GLADYS ROCÍO JIMENEZ </t>
  </si>
  <si>
    <t>54001333300220170000800</t>
  </si>
  <si>
    <t>5766993 -FABIO CESAR CEDIEL PÉREZ,  80033136
- CARLOS FABIO CEDIEL GALEANO, 
37392712 - SANDRA LUCIA CEDIEL GALEANO</t>
  </si>
  <si>
    <t>54001334000720170046000</t>
  </si>
  <si>
    <t>1090388222 -Zaid Gerardo Murillo Rivera</t>
  </si>
  <si>
    <t>890500061-4 - CLUB DE CAZADORES S.A.</t>
  </si>
  <si>
    <t>54001334000820170023400</t>
  </si>
  <si>
    <t>1090373038 - JAIR ALEJANDRO  VARGAS FIGUEROA</t>
  </si>
  <si>
    <t>54001233300020170065800</t>
  </si>
  <si>
    <t>79789952 - SIDNEY FRANKLIN MORA ROSADO</t>
  </si>
  <si>
    <t>63001333300220150016300</t>
  </si>
  <si>
    <t>24811942 - Luz Marina Toro Agudelo</t>
  </si>
  <si>
    <t>41928695 - YAQUELINA GOMEZ DIAZ</t>
  </si>
  <si>
    <t>63001333300420170016400</t>
  </si>
  <si>
    <t>5001879503 - SOCIEDAD DE INVERSIONISTAS DE RISARALDA  SODINCA LTDA</t>
  </si>
  <si>
    <t>AUTO QUE RESUELVE RECURSO DE APELACION CONTRA EL AUTO PROFERIDO EN LA AUDIENCIA INICIAL EN LA CUAL SE DECLARA PROBADA LA EXCEPCION DE CADUCIDAD</t>
  </si>
  <si>
    <t>63001334000620160008600</t>
  </si>
  <si>
    <t>162320 - MILCIADES ZULUAGA HERRERA</t>
  </si>
  <si>
    <t>63001233300020180007700</t>
  </si>
  <si>
    <t>800186061 - DEFENSORIA DEL PUEBLO</t>
  </si>
  <si>
    <t>63001333300120180001300</t>
  </si>
  <si>
    <t>41955268 - TATIANA PAOLA GONZALEZ VALENCIA</t>
  </si>
  <si>
    <t>66001333175120120003600</t>
  </si>
  <si>
    <t>10020507-Diego Mauricio Londoño</t>
  </si>
  <si>
    <t>1400526 - BERNARDO ARIAS BERNAL</t>
  </si>
  <si>
    <t>66001233100020120019500</t>
  </si>
  <si>
    <t>42111332 - MARIA CAROLINA ECHEVERRI GONZALEZ</t>
  </si>
  <si>
    <t>66001333300320140067800</t>
  </si>
  <si>
    <t>10109264 - SALOMON HUERTAS GIL</t>
  </si>
  <si>
    <t>66001233300220160002300</t>
  </si>
  <si>
    <t xml:space="preserve"> 10024197 - EDWIN ALBERTO QUINTERO SANCHEZ</t>
  </si>
  <si>
    <t>66001333375220150054200</t>
  </si>
  <si>
    <t>10114441 - JORGE EDUARDO HENAO CARDENAS</t>
  </si>
  <si>
    <t>66001333300220130060500</t>
  </si>
  <si>
    <t>10273800 - CARLOS ENRIQUE HUERTAS ARANGO</t>
  </si>
  <si>
    <t>11001032600020080004300</t>
  </si>
  <si>
    <t>37863083-IYAMILE RUEDA CASTELLANOS</t>
  </si>
  <si>
    <t>63316942 - ALBA LUCIA RUEDA DIAZ</t>
  </si>
  <si>
    <t>68001233100020090066401</t>
  </si>
  <si>
    <t>2105167 - MIGUEL ANGEL SANCHEZ ARIZA</t>
  </si>
  <si>
    <t>68001233100020090035700</t>
  </si>
  <si>
    <t>27951789 - ZORAIDA AVENDAÑO DE DE LA PRESA</t>
  </si>
  <si>
    <t>68001233100020100095900</t>
  </si>
  <si>
    <t>5726683-ELBERT JULIAN VILLARREAL FRANCO</t>
  </si>
  <si>
    <t>68001233300020130104600</t>
  </si>
  <si>
    <t>29/01/2018 FALLO DE SEGUNDA INSTANCIA CONFIRMA FALLO DEL 12/02/2016 PENDIENTE COBRO DE COSTAS PROCESALES</t>
  </si>
  <si>
    <t>68001233100020120031800</t>
  </si>
  <si>
    <t>37285264-MARIA DEL CARMEN CAÑIZARES PAEZ</t>
  </si>
  <si>
    <t>68081333300120160016700</t>
  </si>
  <si>
    <t>91341652 - FRANCISCO OCTAVIO MURILLO</t>
  </si>
  <si>
    <t>68001333300220160014900</t>
  </si>
  <si>
    <t>13835675 - CARLOS SIMON GONZALEZ JEREZ</t>
  </si>
  <si>
    <t>23 Oct DE 2017 FALLO FAVORABLE AL IGAC QUE DENIEGA LAS PRETENSIONES DE LA DEMANDA</t>
  </si>
  <si>
    <t>68001233300020150139400</t>
  </si>
  <si>
    <t>804008296 - VERAMON SA.</t>
  </si>
  <si>
    <t>68001333300120170007800</t>
  </si>
  <si>
    <t>91292484 - EDISON LUDWING AVENDAÑO GOMEZ</t>
  </si>
  <si>
    <t>68679333300320170015400</t>
  </si>
  <si>
    <t>52754863 - NIDIA SERRANO TIBAZOZA</t>
  </si>
  <si>
    <t>68001333301220160027800</t>
  </si>
  <si>
    <t>91237177 - RAFAEL DAVID OVALLE GAMBOA</t>
  </si>
  <si>
    <t>68001333301120170022700</t>
  </si>
  <si>
    <t>63348958 - LUZ MARINA PARRA FERRER</t>
  </si>
  <si>
    <t>68001333301320140037800</t>
  </si>
  <si>
    <t>5677570 - HELIO PEÑA LIZARAZO</t>
  </si>
  <si>
    <t>91229322 - JAIME ORLANDO GARCIA MARTINEZ</t>
  </si>
  <si>
    <t>68001233300020180031300</t>
  </si>
  <si>
    <t>800177046-0 - LADRILLERA BAUTISTA CACERAS S.A.S.</t>
  </si>
  <si>
    <t>70001333100720110200900</t>
  </si>
  <si>
    <t>23217398-Ana Margarita Cabarcas Fuentes</t>
  </si>
  <si>
    <t>17098738 - JESUS MARIA GIRALDO PARRA</t>
  </si>
  <si>
    <t>70001333170320120000600</t>
  </si>
  <si>
    <t>892200792 - INMOBILIARIA TAMARA LTDA</t>
  </si>
  <si>
    <t>70001333300920160023100</t>
  </si>
  <si>
    <t>92515120 - MARIO DE JESUS MORENO ACOSTA</t>
  </si>
  <si>
    <t>73001333100720120017800</t>
  </si>
  <si>
    <t>65761465-SANDRA MAGALLY SALGADO LEYVA</t>
  </si>
  <si>
    <t>14207445-JOSE GILDARDO PALMA RONDON</t>
  </si>
  <si>
    <t>73001333300120140031900</t>
  </si>
  <si>
    <t>20620855 - HAYDE SABOGAL PORTELA</t>
  </si>
  <si>
    <t>73001333300820150049200</t>
  </si>
  <si>
    <t>12133589 - Omar Trujillo Vasquez</t>
  </si>
  <si>
    <t>1110541888 - DIANA CAROLINA SALCEDO Y OTROS</t>
  </si>
  <si>
    <t>73001333300420150043100</t>
  </si>
  <si>
    <t>28948306 - MARGARITA PATIÑO</t>
  </si>
  <si>
    <t>73001233300620160036000</t>
  </si>
  <si>
    <t>65760667 - DIANA ASTRID PIÑERES Y OTROS</t>
  </si>
  <si>
    <t>73001333300920170023000</t>
  </si>
  <si>
    <t>14218616 - JAIRO RODRIGUEZ HORTA</t>
  </si>
  <si>
    <t>73001333300520180003200</t>
  </si>
  <si>
    <t>65746323 - MAYERLY AMPARO MARTINEZ</t>
  </si>
  <si>
    <t>76001233100020050471500</t>
  </si>
  <si>
    <t>29179980 -María Alejandra Melo Guerrero</t>
  </si>
  <si>
    <t>800045983-0 - GUSTAVO CALLE HENAO</t>
  </si>
  <si>
    <t>76001233100020100064101</t>
  </si>
  <si>
    <t>17499636 - GUILLERMO ADOLFO GUERRERO ENRIQUEZ</t>
  </si>
  <si>
    <t>76001233100020100018101</t>
  </si>
  <si>
    <t>14974543 - EDILBERTO OROZCO VERGARA</t>
  </si>
  <si>
    <t>76001233301020140031000</t>
  </si>
  <si>
    <t>890300554 - CI AZUCARES Y MIELES S.A.</t>
  </si>
  <si>
    <t>76001233300020150045800</t>
  </si>
  <si>
    <t xml:space="preserve"> 890319563-5 - ACUEDUCTO MEDIO DAPA</t>
  </si>
  <si>
    <t>EL PROCESO SE ENCUENTRA PARA ACLARACION DEL FALLO</t>
  </si>
  <si>
    <t>76111333300120140035700</t>
  </si>
  <si>
    <t>6368280 RESTREPO VASQUEZ JOSE ALEXANDER</t>
  </si>
  <si>
    <t>76001233300220150122600</t>
  </si>
  <si>
    <t>890311267  - BUENO LLOREDA S.A.S.</t>
  </si>
  <si>
    <t>76001333301220160015000</t>
  </si>
  <si>
    <t>29077729 -  MARTINEZ DE CAMPO ALBA LUZ</t>
  </si>
  <si>
    <t>76001333301020130030400</t>
  </si>
  <si>
    <t>800243022   MUNICIPIO DE VIJES</t>
  </si>
  <si>
    <t>76001233301020170040400</t>
  </si>
  <si>
    <t>66818526 DUQUE ZAPATA MONICA LUCIA</t>
  </si>
  <si>
    <t>76001333301620160026300</t>
  </si>
  <si>
    <t>6420280 - FERNANDO FLOREZ LOPEZ</t>
  </si>
  <si>
    <t>76001333300220170018000</t>
  </si>
  <si>
    <t>900101003 - B.C. GONZALEZ Y CIA S EN C</t>
  </si>
  <si>
    <t>11001333103120100013400</t>
  </si>
  <si>
    <t>830085871-4 - SP CREATIVOS LTDA</t>
  </si>
  <si>
    <t>13001333300720130005300</t>
  </si>
  <si>
    <t>8060003277   CORPORACION AUTONOMA REGIONAL DEL SUR DE BOLIVAR</t>
  </si>
  <si>
    <t>11001310501020170027800</t>
  </si>
  <si>
    <t>900373913-4 - UNIDAD ADMINISTRATIVA ESPECIAL DE GESTION PENSIONAL Y CONTRIBUCIONES PARAFISCALES DE LA PROTECCION SOCIAL</t>
  </si>
  <si>
    <t>11001333704320150024000</t>
  </si>
  <si>
    <t>11001333704020180024100</t>
  </si>
  <si>
    <t>26424421 - CASTRO MORA SONIA MARINA</t>
  </si>
  <si>
    <t>11001333704220170014100</t>
  </si>
  <si>
    <t>11001333704420170015100</t>
  </si>
  <si>
    <t>11001333704120170015500</t>
  </si>
  <si>
    <t>11001333704020170031600</t>
  </si>
  <si>
    <t>11001333501720180021100</t>
  </si>
  <si>
    <t>11001333704120170002100</t>
  </si>
  <si>
    <t>11001333704320180007900</t>
  </si>
  <si>
    <t>11001333704420180007700</t>
  </si>
  <si>
    <t>11001333704420180009600</t>
  </si>
  <si>
    <t>11001333704320180023300</t>
  </si>
  <si>
    <t>11001333703920180022900</t>
  </si>
  <si>
    <t>11001333704420180023000</t>
  </si>
  <si>
    <t>11001333704120180025500</t>
  </si>
  <si>
    <t>11001333703920180025200</t>
  </si>
  <si>
    <t>11001333704320180025400</t>
  </si>
  <si>
    <t>11001333703920180013100</t>
  </si>
  <si>
    <t>11001333703920180013900</t>
  </si>
  <si>
    <t>08001333100320100034000</t>
  </si>
  <si>
    <t>802018124   Metodos y sistemas S.A</t>
  </si>
  <si>
    <t>08001333100420110027800</t>
  </si>
  <si>
    <t>890112371-8 MUNICIPIO DE BARANOA</t>
  </si>
  <si>
    <t>15001333101020090029400</t>
  </si>
  <si>
    <t>40044436-YURY MILENA HIGUERA PACHECO</t>
  </si>
  <si>
    <t>891800213-8 COMFABOY</t>
  </si>
  <si>
    <t>15001333301120180019100</t>
  </si>
  <si>
    <t>899999004   INSTITUTO GEOGRAFICO AGUSTÃN CODAZZI 40028104 - ROSALBA SUAREZ SUAREZ</t>
  </si>
  <si>
    <t>17001233100020100043500</t>
  </si>
  <si>
    <t>899999004   INSTITUTO GEOGRAFICO AGUSTÃN CODAZZI</t>
  </si>
  <si>
    <t>44001233100120060077201</t>
  </si>
  <si>
    <t>44001334000220170031100</t>
  </si>
  <si>
    <t>800255101-2 - MUNICIPIO DE HATONUEVO</t>
  </si>
  <si>
    <t>47001310500120180027200</t>
  </si>
  <si>
    <t>12547955 - ORLANDO EMILIO CABRERA CONRADO 80092030 - DIEGO ANDRES MARLES MONTES</t>
  </si>
  <si>
    <t>54001333100220110022500</t>
  </si>
  <si>
    <t>890501102-2 -  MUNICIPIO DE OCAÑA</t>
  </si>
  <si>
    <t>70001713400820060001900</t>
  </si>
  <si>
    <t>8922805923 -MUNICIPIO DE SAN ONOFRE</t>
  </si>
  <si>
    <t>76001333300920180028000</t>
  </si>
  <si>
    <t>7519632 JAIRO FELIPE LONDOÑO</t>
  </si>
  <si>
    <t>41001333300920170004900</t>
  </si>
  <si>
    <t>8999990049 - MUNICIPIO DE NEIVA</t>
  </si>
  <si>
    <t>13001333301120170003500</t>
  </si>
  <si>
    <t>830122398-0 - INCODER EN LIQUIDACION</t>
  </si>
  <si>
    <t>11001334306320170012200</t>
  </si>
  <si>
    <t>8909034079-SEGUROS GENERALES SURAMERICANA</t>
  </si>
  <si>
    <t>66001233300220130046300</t>
  </si>
  <si>
    <t>10136432 - FELIPE JARAMILLO LONDOÑO</t>
  </si>
  <si>
    <t>68001233100020110050600</t>
  </si>
  <si>
    <t>1098628865-Diana Lucia Villamil Torres</t>
  </si>
  <si>
    <t>2167226-ELIODORO RUEDA SILVA</t>
  </si>
  <si>
    <t>70001333300120140018800</t>
  </si>
  <si>
    <t>14964483-EDGARDO RAFAEL CORENA VERGARA</t>
  </si>
  <si>
    <t>11001333603620120014000</t>
  </si>
  <si>
    <t>79147705-JAIME DE JESUS HERRERA ANDRADE</t>
  </si>
  <si>
    <t>19001333100220100008700</t>
  </si>
  <si>
    <t>34323671-Lady Marcela Hurtado</t>
  </si>
  <si>
    <t>900022504 - ASOCIACION DE VIVIENDA VILLA CORDOBA</t>
  </si>
  <si>
    <t>FALLO DE SEGUNDA INSTANCIA FAVORABLE AL IGAC EJECUTORIADO</t>
  </si>
  <si>
    <t>19001333100620100031400</t>
  </si>
  <si>
    <t>4634489-JORGE SEGUNDO BURBANO</t>
  </si>
  <si>
    <t>11001310500820160056900</t>
  </si>
  <si>
    <t>16051106-JOSE  OTALIVER PEREZ SUAREZ</t>
  </si>
  <si>
    <t>25000234200020150474300</t>
  </si>
  <si>
    <t>52528376 - HADDER CESAR CASTELLANOS  80020515 DIANA -  MARCELA LOBO PEREZ</t>
  </si>
  <si>
    <t>76001233100020120005400</t>
  </si>
  <si>
    <t>31856672-LUIS ALFONSO GOMEZ OBONAGA</t>
  </si>
  <si>
    <t>76001233100020100001000</t>
  </si>
  <si>
    <t>891901471-5 - AGUACLARA S.A</t>
  </si>
  <si>
    <t>15001233300020150029400</t>
  </si>
  <si>
    <t>9530578 - JAIRO ARMANDO CHAPARRO SILVA</t>
  </si>
  <si>
    <t>FALLO EN AUDIENCIA QUE DECLARA PROBADA LA EXCEPCION DE INEPTA DEMANDA Y LA CADUCIDAD</t>
  </si>
  <si>
    <t>73001333300320160049000</t>
  </si>
  <si>
    <t>93413788 - Salvador Fernado Rodriguez</t>
  </si>
  <si>
    <t xml:space="preserve">38220282-DORA INES JIMENEZ </t>
  </si>
  <si>
    <t xml:space="preserve">EL IGAC FUE LLAMADO EN GARANTIA Y EN LA AUDIENCIA INICIAL SE DECLARO PROBADA LA EXCEPCION DE FALTA DE LEGITIMACION POR PASIVA FORMULADA POR EL IGAC </t>
  </si>
  <si>
    <t>11001333501020140006400</t>
  </si>
  <si>
    <t>5132732 - CARLOS ENRIQUE VASQUEZ PALMERA</t>
  </si>
  <si>
    <t>EL IGAC FUE LLAMADO EN GARANTIA Y EN FALLO DE SEGUNDA INSTANCIA SE NEGO LAS PRETENSIONES DE LA DEMANDA</t>
  </si>
  <si>
    <t>73001230000020120002600</t>
  </si>
  <si>
    <t>14214472 - JESUS ANTONIO PARRA BARRERO</t>
  </si>
  <si>
    <t>27001233300320150000400</t>
  </si>
  <si>
    <t>21255575 - MARGELICA ORTIZ VIUDA DE PARRA</t>
  </si>
  <si>
    <t>AUTO QUE EN AUDIENCIA CONFIRMA EL AUTO QUE DECLARA PROBADA LA EXCEPCION DE INEPTA DEMANDA Y LA CADUCIDAD</t>
  </si>
  <si>
    <t>52001233100020120013100</t>
  </si>
  <si>
    <t>12979007 - LUIS CARLOS ESPAÑA</t>
  </si>
  <si>
    <t>SE DICTO FALLO INHIBITORIO EL CUAL NO FUE APELADO</t>
  </si>
  <si>
    <t>66001333300220130028700</t>
  </si>
  <si>
    <t>5930708 - LUIS ALFONSO RODRIGUEZ GUTIERREZ</t>
  </si>
  <si>
    <t>FALLO DE 2A INSTACIA QUE REVOCO EL FALLO DE PRIMERA Y NO CONDENO AL IGAC</t>
  </si>
  <si>
    <t>66001333375220150045300</t>
  </si>
  <si>
    <t>9872225 - PAOLA ANDREA MARIN ORTEG</t>
  </si>
  <si>
    <t>19-12-2017  FALLO DE PRIMERA IN STANCIA DESFAVORABLE 23/11/2018  RESOLUCION 1763 DEL 13 NOV DE 2018 POR MEDIO DEL CUAL SE DA CUMPLIMIENTO A LA SENTENCIA SE CANCELA LA SUMA DE $ 43.548.903,87</t>
  </si>
  <si>
    <t>66001333375220150000100</t>
  </si>
  <si>
    <t>34052650 - GLORIA INES HURTADO CASTAÑO</t>
  </si>
  <si>
    <t xml:space="preserve">FALLO EN AUDIENCIA INCIAL </t>
  </si>
  <si>
    <t>a-1-0-2-12</t>
  </si>
  <si>
    <t xml:space="preserve">Se cumple lo establecido en el articulo 9 de  la ley 1712 del 2014, en la pagina web de la entidad, se realizo contratacion de personal </t>
  </si>
  <si>
    <t>Caracterizacion usuarios y partes interesadas GIT servicio al ciudadano adoptado por el instituto geografico agustin codazzi, publicado en pagina web del IGAC</t>
  </si>
  <si>
    <t xml:space="preserve">C-0404-1003-1-0-4-5201
</t>
  </si>
  <si>
    <t xml:space="preserve">se publica trimestralmente en la pagina web de la entidad el informe de peticiones, quejas, reclamos, denuncias y solicitudes de acceso a la informacion </t>
  </si>
  <si>
    <t>c-0499-1003-1-0-1-1503</t>
  </si>
  <si>
    <t>Migracion, rediseño, actualizacion, soporte y mantenimiento de los portales web c-0499-1003-1-0-1-1503 $196225000; c-0402-1003-2-0-1-1603 $196225000; funcionamiento, mantenimiento y operacion del canal telefonico: migracion de cable a fibra optica y numeral #367 reduciendo costos y consumos para la entidad.</t>
  </si>
  <si>
    <t>Las obras e interventorias para las adecuaciones y mantenimiento de la sede central (areas de difusion y mercadeo, museo de suelos, financiera, area de geofesia y cartografia 4 piso, edificio catastro) Sede Meta, Sede Nariño, Sede Magdalena, boyaca. Se cuenta con contratista para la interpretacion de lengua de señas a personas con discapacidad auditiva</t>
  </si>
  <si>
    <t>c-0402-1003-2-0-2-2001</t>
  </si>
  <si>
    <t xml:space="preserve">Se capacitan a los funcionarios sobre el procedimiento de las PQRDS; Se realiza seguimiento a las PQRDS a nivel nacional; La ciudadania  puede hacer seguimiento a sus solicitudes en los diferentes canales; Contratacion de personal:  $426329488 c-0402-1003-2-0-2-2001
</t>
  </si>
  <si>
    <t>no hay informacion</t>
  </si>
  <si>
    <t>Se realiza encuesta de satisfaccion y percepcion de la ciudadania en la pagina web</t>
  </si>
  <si>
    <t>No se realizo actividad</t>
  </si>
  <si>
    <t xml:space="preserve">encuestas rendicion en la pagina Web de la entidad previa a la rendicion de cuentas </t>
  </si>
  <si>
    <t>Se identifican cinco segmentos de acuerdo a la caracterizacion: Geografica, Demografica, Intrinseca,  comportamental y empresarial (CAMACOL)</t>
  </si>
  <si>
    <t>1583 estudiantes de colegios publicos y privados del pais visitaron los Museos de Suelos y Geografia y Cartografia del IGAC. 5000 Feria Nacional del Servicio al Ciudadano Municipio de Santa Rosa del Cabal. Asistieron 290 personas a las reuniones sobre temas generales de Delegacion de Competencias durante el 2018. 603 funcionarios capacitados.</t>
  </si>
  <si>
    <t>Reuniones con particiacion cuidadana para explicacion de procesos de actualizacion catastral (numero de asistentes aproximado en 5 reuniones)</t>
  </si>
  <si>
    <t xml:space="preserve">no se realizaron </t>
  </si>
  <si>
    <t>se suscribieron 1760 procesos y a su vez fueron convocadas a veedurias ciudadanas, ya que en cumplimiento de lo dispuesto en el articulo 66 de la Ley 80 de 1993 y Ley 850 de 2003, el Instituto Geografico Agustin Codazzi invita a todas las personas y organizaciones interesadas en hacer control social a todos los procesos de contratacion</t>
  </si>
  <si>
    <t>No se acredito ninguna veeduria ciudadana, dentro de los procesos precontractuales vigencia 2018.</t>
  </si>
  <si>
    <t xml:space="preserve">Mejoras adoptadas desde la solicitud de Direccion Territorial Quindio </t>
  </si>
  <si>
    <t>En las 22 direcciones territoriales, 46 unidades operativos y la sede central.</t>
  </si>
  <si>
    <t>Registradas en el sistema de correspondencia de la entidad.</t>
  </si>
  <si>
    <t>Peticiones de interes general y/o particular  22, consulta 25, informacion 24</t>
  </si>
  <si>
    <t>participacion de 215 asistentes entre representantes de entidades y funcionarios del GAC. Asistieron 48 entidades del Estado, 21 organizaciones privadas y ciudadanos en general.</t>
  </si>
  <si>
    <t>NO APLICA</t>
  </si>
  <si>
    <t>Aprobado en comité No 2 Institucional de Gestión y desempeño del 30 de enero de 2018</t>
  </si>
  <si>
    <t>1.Fortalecer al Instituto como ente rector, autoridad y ejecutor determinante de políticas, metodologías y el marco normativo en materia geográfica</t>
  </si>
  <si>
    <t>0404 Levantamiento, actualización y administración de la información catastral.</t>
  </si>
  <si>
    <t>2013011000180 FORMACIÓN, ACTUALIZACIÓN DE LA FORMACIÓN Y CONSERVACIÓN CATASTRAL A NIVEL NACIONAL.</t>
  </si>
  <si>
    <t>0404-1003-1</t>
  </si>
  <si>
    <t>Willy Rodrigo Cortez</t>
  </si>
  <si>
    <t>Según Decreto 2470 de diciembre 28 de 2018, tuvo un recorte de $300,000,000</t>
  </si>
  <si>
    <t>,</t>
  </si>
  <si>
    <t>0402 Levantamiento, actualización y acceso a información geográfica y cartográfica.</t>
  </si>
  <si>
    <t>1117000140000 ESTUDIO E INVESTIGACIONES GEOGRAFICAS PARA LOS PROCESOS DE PLANIFICACION Y ORDENAMIENTO TERRITORIAL A NIVEL NACIONA</t>
  </si>
  <si>
    <t xml:space="preserve">Documento de metodologías de Ordenamiento territorial: 1
Actualización de estudios geográficos: 1
Documentos de Deslinde y Territorios Indigenas: 2
</t>
  </si>
  <si>
    <t>0402-1003-1</t>
  </si>
  <si>
    <t>Juán David Mendez Niño</t>
  </si>
  <si>
    <t>1117000220000 INVESTIGACION Y PRESTACION DE SERVICIOS DE INFORMACION GEOGRAFICA</t>
  </si>
  <si>
    <t>Gestión de convenios de información catastral: 100%
Gestión de convenios de información cartográfica y geográfica: 100%
Gestión de convenios en gestión del conocimiento: 100%
Gestión de convenios de información agrológica: 100%</t>
  </si>
  <si>
    <t>0402-1003-2</t>
  </si>
  <si>
    <t>Según Decreto 2470 de diciembre 28 de 2018, tuvo un recorte de $167,000,000</t>
  </si>
  <si>
    <t>1117000270000 APOYO INTERINSTITUCIONAL A LA CANCILLERÍA PARA TRABAJOS RELACIONADOS CON LA DEMARCACIÓN DE FRONTERAS, ESTUDIOS TÉCNICOS AFINES Y CONSERVACIÓN DE LAS CUENCAS HIDROGRÁFICAS INTERNACIONALES.</t>
  </si>
  <si>
    <t xml:space="preserve">Atención de requerimientos realizados por la Cancilleria: 100%
</t>
  </si>
  <si>
    <t>0402-1003-3</t>
  </si>
  <si>
    <t>0010002950000 LEVANTAMIENTO Y ACTUALIZACION DE LA CARTA GENERAL DEL PAIS.</t>
  </si>
  <si>
    <t>Hectáreas de Cartografía a escala 1:25.000: 2,500,000
Hectáreas de Cartografía a escala 1:2.000: 451
LEVANTAMIENTOS TOPOGRÁFICOS: 100%
Mantenimiento de bases cartográfica a diferentes escalas: 100%
Incorporar imágenes geográficas al Banco Nacional de Imágenes - BNI: 15,000</t>
  </si>
  <si>
    <t>Según Decreto 2470 de diciembre 28 de 2018, tuvo un recorte de $172,967,468</t>
  </si>
  <si>
    <t>1117000589999 PROYECTO PLAN NACIONAL DE PRODUCCIÓN GEODÉSICA COLOMBIA</t>
  </si>
  <si>
    <t>Kilómetros de Nivelación de la Red Vertical Nacional: 974
Número de puntos de densificación de la red geodésica nacional: 51
Datos RINEX de las estaciones Permanentes: 9,490</t>
  </si>
  <si>
    <t>0402-1003-6</t>
  </si>
  <si>
    <t>Según Decreto 2470 de diciembre 28 de 2018, tuvo un recorte de $847,000,000</t>
  </si>
  <si>
    <t>0403 Levantamiento, actualización y acceso a información agrológica</t>
  </si>
  <si>
    <t>1117000160000  LEVANTAMIENTO DE SUELOS, GEOMORFOLOGIA Y MONITOREO DE FACTORES QUE AFECTAN EL RECURSO TIERRA EN COLOMBIA.</t>
  </si>
  <si>
    <t>Número de Áreas homogéneas de tierras con fines multiples: 150
Número de Investigaciones sobre temas agrológicos: 1
Hectáreas de Estudios de cobertura, usos de la tierra y conflictos biofísicos: 3,500,000
Hectáreas de Levantamientos de suelos competitivos del país y estudios de suelos: 1,050,000
Número de Análisis químicos, físicos, mineralógicos y biológicos de suelos: 42,000</t>
  </si>
  <si>
    <t>0403-1003-1</t>
  </si>
  <si>
    <t>Guillermo López Pérez</t>
  </si>
  <si>
    <t>0405 Desarrollo,innovación y transferencia de conocimiento geoespacial</t>
  </si>
  <si>
    <t>1117000530000 FORTALECIMIENTO COMISION COLOMBIANA DEL ESPACIO A NIVEL NACIONAL</t>
  </si>
  <si>
    <t xml:space="preserve">Número de METODOLOGÍAS DE PROCESAMIENTO DIGITAL DE IMÁGENES PARA OBSERVACIÓN DE LA TIERRA: 2
</t>
  </si>
  <si>
    <t>0405-1003-1</t>
  </si>
  <si>
    <t>Alexander Ariza</t>
  </si>
  <si>
    <t>0010003080000 INVESTIGACION EN SENSORES REMOTOS Y SISTEMAS DE INFORMACION GEOGRAFICA</t>
  </si>
  <si>
    <t xml:space="preserve">PROCESOS DE TRANSFERENCIA PRESENCIAL Y VIRTUAL: 25
METODOLOGIAS Y PROCEDIMIENTOS INNOVADORES EN PERCEPCION REMOTA PARA LA GENERACIÓN DE INFORMACION GEOGRAFICA, CARTOGRAFICA, AGROLOGICA Y CATASTRAL I+D+: 4
</t>
  </si>
  <si>
    <t>0405-1003-2</t>
  </si>
  <si>
    <t>1117000280000 CONSTRUCCION DE LA INFRAESTRUCTURA COLOMBIANA DE DATOS ESPACIALES ANIVEL NACIONAL</t>
  </si>
  <si>
    <t xml:space="preserve">Número de NUEVOS GEOSERVICIOS DISPONIBLES DENTRO DEL PORTAL GEOGRAFICO NACIONAL: 30
Número de ESTANDARES DE INFORMACION IMPLEMENTADOS EN LAS ENTIDADES: 10
Número de DOCUMENTO CON PARAMETROS PARA EL ESTABLECIMIENTO Y CONFORMACION DE IDES TEMATICAS O REGIONALES O INSTITUCIONALES EN DIFERENTES ETAPAS DE DESARROLLO: 5
Número de GUIAS DE IMPLEMENTACION DE NORMAS TECNICAS INTERNACIONALES PARA LA GESTION DE INFORMACIÓN GEOGRÁFICA: 4
</t>
  </si>
  <si>
    <t>0405-1003-3</t>
  </si>
  <si>
    <t>0499 Fortalecimiento de la gestión y dirección del sector Información Estadística</t>
  </si>
  <si>
    <t>1117000230000 CONSERVACION MANTENIMIENTO Y ACTUALIZACION DE LA INFRAESTRUCTURA TELE INFORMATICA A NIVEL NACIONAL</t>
  </si>
  <si>
    <t xml:space="preserve">FORTALECIMIENTO DE INFRAESTRUCTURA TECNOLOGICA: 100%
DESARROLLO DE SISTEMAS: 100%
IMPLEMENTACION DE NORMA: 100%
</t>
  </si>
  <si>
    <t>0499-1003-1</t>
  </si>
  <si>
    <t>Liliana Morales</t>
  </si>
  <si>
    <t>1117000240000 RENOVACION Y MANTENIMIENTO DE EQUIPO E INFRAESTRUCTURA FISICA DEL IGAC A NIVEL NACIONAL</t>
  </si>
  <si>
    <t>Número de Mantenimientos de la infraestructura física: 40,000
Número de Adquisición y mantenimiento equipos de oficina: 23
Número de Mantenimientos del parque automotor: 160
Metros cuadrados de Construcción Sede: 3,000</t>
  </si>
  <si>
    <t>0499-1003-2</t>
  </si>
  <si>
    <t>2011011000235 CAPACITACIÓN INTEGRAL INSTITUCIONAL DE LARGO Y MEDIANO PLAZO Y AREAS DE APOYO NACIONAL</t>
  </si>
  <si>
    <t>Programas de capacitación: 5</t>
  </si>
  <si>
    <t>0499-1003-3</t>
  </si>
  <si>
    <t>Mónica Hilarión</t>
  </si>
  <si>
    <t>0010003140000 EDICION DE INFORMACION GEOGRAFICA A NIVEL NACIONAL.</t>
  </si>
  <si>
    <t>Numero de participaciones en ferias y eventos para divulgación, promoción y comercialización de productos y servicios del IGAC: 8
Número de Visitas para comercialización de los productos del IGAC: 1,000
Número de Gestión y Preservación de Obras: 50</t>
  </si>
  <si>
    <t>0499-1003-4</t>
  </si>
  <si>
    <t>Cesar Boxiga (E )</t>
  </si>
  <si>
    <t>Levantamiento, calidad y acceso a información cartográfica y catastral.</t>
  </si>
  <si>
    <t>Mide el Cumplimiento De Las Metas Fijadas Para Lograr El Cubrimiento Del País Con Cartografía A Escala 1:2.000</t>
  </si>
  <si>
    <t>1.000 hs</t>
  </si>
  <si>
    <t>Sumatoria De Hectáreas Ejecutadas a escala 1:2.000/Sumatoria de hectareas Programadas a escala 1:2.000</t>
  </si>
  <si>
    <t>Para el mes de diciembre se tiene un acumulado de 653,9 has de cartografía a escala 1:2.000 en los procesos de preparación de insumos, captura, clasificación de campo y salidas gráficas. Para el cuatrienio 2015 - 2018 se tiene un acumulado de 116.118,86 has, incluyendo la línea base con un cumplimiento del 131,81% de la meta programada.</t>
  </si>
  <si>
    <t>Informe reportado en SINERGIA</t>
  </si>
  <si>
    <t>Mide el Cumplimiento De Las Metas Fijadas Para Lograr El Cubrimiento Del País Con Cartografía A Escala 1:25.000</t>
  </si>
  <si>
    <t>1.821.000 hs</t>
  </si>
  <si>
    <t>Sumatoria De Hectáreas Ejecutadas a escala 1:25.000/Sumatoria de hectareas Programadas a escala 1:25.000</t>
  </si>
  <si>
    <t>Mide el Cumplimiento De Las Metas Fijadas Para Lograr la actualización catastral rural</t>
  </si>
  <si>
    <t>% de predios rurales  actualizados</t>
  </si>
  <si>
    <t>Durante el cuarto trimestre el IGAC culmino las etapas del proceso de Actualización Catastral Rural, pasa así cumplir con lo programado para el 2018 en sus diferentes etapas. Con este proceso, entraron en vigencia 10.654 predios rurales el 1 de enero de 2019 en el IGAC. NOTA: El reporte contiene la informacion consolidada, incluyendo los Catastros Descentralizados y Delegados.</t>
  </si>
  <si>
    <t xml:space="preserve">Mide los kilometros nivelados de la Red Geodesica Vertical Nacional </t>
  </si>
  <si>
    <t>Número de Kilómetros ejecutados/ número de kilometros programados</t>
  </si>
  <si>
    <t>Gestion Territorial y Urbana desde el sector Vivienda, Ciudad y Territorio</t>
  </si>
  <si>
    <t>Mide El Cumplimiento De Las Metas Fijadas Para Lograr la actualización catastral urbana</t>
  </si>
  <si>
    <t>% de predios urbanos  actualizados</t>
  </si>
  <si>
    <t>Levantamiento, calidad y acceso a información Geografica y Agrologica.</t>
  </si>
  <si>
    <t xml:space="preserve">Mide las hectareas con capacidad productiva para el ordenamiento social y productivo del territorio </t>
  </si>
  <si>
    <t>Sumatoria de Hectáreas Ejecutadas a escala 1:25.000/Sumatoria de hectareas Programadas a escala 1:25.000</t>
  </si>
  <si>
    <t>Informe reportado en el  Plan de Acción Anual 2018.</t>
  </si>
  <si>
    <t>Mide los puntos de densificación de la Red Geodesica Nacional</t>
  </si>
  <si>
    <t>Puntos de Densificación Ejecutados/ Puntos de desificación Programados</t>
  </si>
  <si>
    <t>No se desarrollaron proyectos con recursos de banca multilateral y de cooperación no reembolsable, donacion y/o cooperación</t>
  </si>
  <si>
    <t>Contrato ARD-LRDP-FPS-00397</t>
  </si>
  <si>
    <t>USAID</t>
  </si>
  <si>
    <t>ARD Inc. Sucursal Colombia</t>
  </si>
  <si>
    <t xml:space="preserve">Organización y el levantamiento de inventario digital de 3.493 metros lineales de expedientes de fichas prediales de acuerdo con las especificaciones técnicas definidas. </t>
  </si>
  <si>
    <t>Debido a retrasos en la entrega de los productos  por parte del contratista de USAID se modificó el monto de pago del tercer producto y la fecha de finalización del proyecto. Como no hay soporte documental de dichas modificaciones se dejan los numeros iniciales o aproximados.</t>
  </si>
  <si>
    <t>Este proyecto se realiza por parte de USAID y el IGAC recibirá  los productos acordados en beneficio de la ejecución del proyecto.  El desarrollo del proyecto no significa que este instituto recibe recursos económicos o que ingresen recursos económicos por operación del mismo proyecto.
El proyecto se desarrolla en 5 fases, 3 fases  se ejecutaron durante la vigencia  2017</t>
  </si>
  <si>
    <t>No Aplica</t>
  </si>
  <si>
    <t>ESTUDIO E INVESTIGACIONES GEOGRAFICAS PARA LOS PROCESOS DE PLANIFICACION Y ORDENAMIENTO TERRITORIAL A NIVEL NACIONAL</t>
  </si>
  <si>
    <t>SUBDIRECCIÓN DE GEOGRAFÍA Y CARTOGRAFÍA</t>
  </si>
  <si>
    <t>INVESTIGACION Y PRESTACION DE SERVICIOS DE INFORMACION GEOGRAFICA</t>
  </si>
  <si>
    <t>SUBDIRECCIONES DE GEOGRAFIA Y CARTOGRAFÍA, CATASTRO, AGROLOGÍA Y OFICINA CIAF</t>
  </si>
  <si>
    <t>APOYO INTERINSTITUCIONAL A LA CANCILLERÍA PARA TRABAJOS RELACIONADOS CON LA DEMARCACIÓN DE FRONTERAS, ESTUDIOS TÉCNICOS AFINES Y CONSERVACIÓN DE LAS CUENCAS HIDROGRÁFICAS INTERNACIONALES.</t>
  </si>
  <si>
    <t>LEVANTAMIENTO Y ACTUALIZACION DE LA CARTA GENERAL DEL PAIS.</t>
  </si>
  <si>
    <t>PROYECTO PLAN NACIONAL DE PRODUCCIÓN GEODÉSICA COLOMBIA</t>
  </si>
  <si>
    <t>LEVANTAMIENTO DE SUELOS, GEOMORFOLOGIA Y MONITOREO DE FACTORES QUE AFECTAN EL RECURSO TIERRA EN COLOMBIA.</t>
  </si>
  <si>
    <t>SUBDIRECCIÓN DE AGROLOGÍA</t>
  </si>
  <si>
    <t>Guillermo López</t>
  </si>
  <si>
    <t>FORMACIÓN, ACTUALIZACIÓN DE LA FORMACIÓN Y CONSERVACIÓN CATASTRAL A NIVEL NACIONAL.</t>
  </si>
  <si>
    <t>SUBDIRECCIÓN DE CATASTRO</t>
  </si>
  <si>
    <t>FORTALECIMIENTO COMISION COLOMBIANA DEL ESPACIO A NIVEL NACIONAL</t>
  </si>
  <si>
    <t>OFICINA CIAF</t>
  </si>
  <si>
    <t>INVESTIGACION EN SENSORES REMOTOS Y SISTEMAS DE INFORMACION GEOGRAFICA</t>
  </si>
  <si>
    <t>CONSTRUCCION DE LA INFRAESTRUCTURA COLOMBIANA DE DATOS ESPACIALES ANIVEL NACIONAL</t>
  </si>
  <si>
    <t>CONSERVACION MANTENIMIENTO Y ACTUALIZACION DE LA INFRAESTRUCTURA TELE INFORMATICA A NIVEL NACIONAL</t>
  </si>
  <si>
    <t>OFICINA DE INFORMÁTICA Y TELECOMUNICACIONES</t>
  </si>
  <si>
    <t>RENOVACION Y MANTENIMIENTO DE EQUIPO E INFRAESTRUCTURA FISICA DEL IGAC A NIVEL NACIONAL.</t>
  </si>
  <si>
    <t>SECRETARÍA GENERAL</t>
  </si>
  <si>
    <t>Mónia Hilarión</t>
  </si>
  <si>
    <t>CAPACITACIÓN INTEGRAL INSTITUCIONAL DE LARGO Y MEDIANO PLAZO Y AREAS DE APOYO NACIONAL</t>
  </si>
  <si>
    <t>EDICION DE INFORMACION GEOGRAFICA A NIVEL NACIONAL.</t>
  </si>
  <si>
    <t>OFICINA DE DIFUSIÓN Y MERCADEO DE LA INFORMACIÓN</t>
  </si>
  <si>
    <t>Difusión en pagina Web y otros canales, para recibir observaciones en mejora del plan de acción; Difusión propuestas de Estrategia de Racionalizacion de tramites y servicios; adicion articulos del Decreto 1170 de 2015 y difusión en redes sociales; Se publico Proyecto de Resolucion,  que definen los valores que representan la calidad en redes geodesicas y levantamientos geodesicos</t>
  </si>
  <si>
    <t xml:space="preserve">Predios Actualizados: 485,046
Predios actualizados y formados rec APGN: 287,954
Predios actualizados y formados política de tierras: 46,879
Proceso evaluación y validación metodología CM: 100%
Mutaciones: 924,350
Depuración inf Realizadas Inconsistencias: 311,856
Digitalización mutaciones vigencias anteriores: 155.320
Procesos delegación Evaluadas: 100%
Avalúos IVP: 4,900
</t>
  </si>
  <si>
    <t xml:space="preserve">A diciembre se tiene un avance de 332.063 has, y un acumulado de 2.500.000 has, de cartografía a escala 1:25.000. Para el cuatrienio 2015 - 2018 se tiene un acumulado de 51.407.100 has, incluyendo la línea base con un cumplimiento del 88,59% de la meta programada. </t>
  </si>
  <si>
    <t>A diciembre, Información revisada y dispuesta en sistema GEOCARTO, avance de 113 Kms, y acumulado de 974 kms, nivelados de la Red Geodésica Vertical Nacional. En el cuatrienio 2015 - 2018 acumulado 6.120,09 Kms, incluyendo línea base con cumplimiento de 103,5% de la meta programada.</t>
  </si>
  <si>
    <t>A diciembre culmino Actualización Catastral Urbana, cumpliendo lo programado 2018. Entraron en vigencia 259.970 predios urbanos IGAC: Guapi, San Cayetano, Bucaramanga, Socorro, Quibdó E Ibagué. NOTA: Reporte de información consolidada, incluyendo Catastros Descentralizados y Delegados.</t>
  </si>
  <si>
    <t xml:space="preserve">Al cierre del 2018 se obtuvo una ejecución del 232,86%. La meta de SINERGIA del periodo 2014 a 2018 que es de 3.605.000 millones de hectáreas, se cumplió con un avance acumulado de 8,727,662 has. </t>
  </si>
  <si>
    <t>A diciembre 11 municipios Cundinamarca y 15 municipios Boyacá. Disponibles en GEOCARTO. Para diciembre 2 puntos, y 51 puntos densificados de la Red Geodésica Vertical Nacional. Para el cuatrienio 2015-2018, acumulados 1.482 puntos densificados, línea base cumpliendo 100% programado.</t>
  </si>
  <si>
    <t>80 Eventos Difusion y Mercadeo C-0499-1003-4-0-1-1603-10 $ 34122200 C-0402-1003-2-0-1-1603-20 $803160; 4 capacitaciones y 30 reuniones Delegacion de Competencias; 2 Socializacion delegacion Barranquilla; Capacitacion: 1 reunion con catastros descentralizados; 2 tema indicadores; 1 asistencia tecnica; 1 catastro multiproposito. 11 Cursos  y 26 Capacitaciones atencion al ciudadano</t>
  </si>
  <si>
    <t>cinco procesos:  2 concurso de meritos abierto C-0402-1003-2-0-2-2003 $976040000 , 1650 procesos de contratacion directa C-0404-1003-1-0-4-5201 $12515411643  , 4 procesos de licitacion publica A-2-0-4-5-10 $10776731046 , 46 procesos de seleccion abreviada A-2-0-4-5-9 $2488422102  y  58 procesos de minima cuantia C-0499-1003-2-0-2-2004 $148123629;  con convocatoria a veeduria ciudadana.</t>
  </si>
  <si>
    <t>Programacion mesas de trabajo; Invitacion a participar a servidores publicos del IGAC y ciudadania de los mapas de riesgos, Publicacion en la igacnet; publicacion pagina web; Atencion a observaciones por Direcciones Territoriales y Servidores Publicos; Comunicado enviado a Jefatura Oficina de Control Interno, y se le informa la publicacion dentro del termino legal, de mapas de riesgos.</t>
  </si>
  <si>
    <t>Publicaciones pagina web 92; publicacion 2418 mensajes; Redes sociales: publicacion 1665 mensajes; 389 acciones de dialogo por redes sociales; publicacion 777 contenidos tematicos; 2 Foros virtuales; Streaming: rendicion de cuentas Pereira; Informacion Geografica comunidades indigenas y Sistema de Informacion Geografica y Ordenamiento Territorial; 2 socializaciones suelos y tierras.</t>
  </si>
  <si>
    <t xml:space="preserve">Predios Actualizados  485,046 Predios actualizados y formados Rec APGN 287,954
Predios actualizados y formados política de tierras 46,879
Evaluación y validación metodología catastro multipropósito 100%
Mutaciones catastrales 924,350
Depuración información catastral 311,856
Digitalizacion mutaciones vigencias anteriores 155.320
Procesos delegación funciones 100%
Avalúos IVP 4,900
</t>
  </si>
  <si>
    <t>El marco legal de servicios de información y archivos, los nuevos retos establecidos en el PND, obligan al IGAC a implementar procesos de gestión documental y contar con mecanismos electrónicos automatizados para la organización, digitalización e intercambio de la información catastral</t>
  </si>
  <si>
    <t xml:space="preserve">Publicación 457 contenidos con información sobre la gestión del IGAC 255, con información para los servidores, 47 boletines de prensa en la web, 222 publicados en pantallas digitales Rendición de cuentas Armenia, Acta AMCO, AMB, Apertura comisión Barranquilla, informe técnico AMB plan de trabajo Barranquilla.            </t>
  </si>
  <si>
    <t>El Instituto Geográfico Agustin Codazzi  tiene una composición patrimonial 100% publica</t>
  </si>
  <si>
    <t>financiera@igac.gov.co</t>
  </si>
  <si>
    <t>fbenavid@igac.gov.co</t>
  </si>
  <si>
    <t>NO HAY PARTICIPACION PRIVADA</t>
  </si>
  <si>
    <t>17001233300020180008100</t>
  </si>
  <si>
    <t> 8000213085 - DRUMMOND LTDA</t>
  </si>
  <si>
    <t>no se presentaron programas o servicios institucionales organizados por la entidad administrados y ejecutados por la comunidad</t>
  </si>
  <si>
    <t>23001333300220130060700</t>
  </si>
  <si>
    <t>68001233300020170157900</t>
  </si>
  <si>
    <t>pagina web</t>
  </si>
  <si>
    <t>Foros y conversatorios se realizaron con la participacion de la ciudadania</t>
  </si>
  <si>
    <t>Se realizaron foros y conversatorios trimestralmente</t>
  </si>
  <si>
    <t>se realizo instancia de participacion creada por la ley mediante la pagina web donde se divulgo la informacion, de manera mensual con los lineamientos de gobierno digital y la ley 1712 de 2014</t>
  </si>
  <si>
    <t>¿La entidad ha identificado experiencias exitosas o buenas prácticas en la promoción de la participación ciudadana en su gestión?</t>
  </si>
  <si>
    <t>¿Existen instancias, mecanismos o espacios de participación ciudadana creadas específicamente para la entidad?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</si>
</sst>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0_-;\-* #,##0_-;_-* &quot;-&quot;_-;_-@_-"/>
    <numFmt numFmtId="164" formatCode="yyyy/mm/dd"/>
    <numFmt numFmtId="165" formatCode="yyyy\-mm\-dd;@"/>
  </numFmts>
  <fonts count="18" x14ac:knownFonts="1">
    <font>
      <sz val="11"/>
      <color indexed="8"/>
      <name val="Calibri"/>
      <family val="2"/>
      <scheme val="minor"/>
    </font>
    <font>
      <b/>
      <sz val="11"/>
      <color indexed="9"/>
      <name val="Calibri"/>
      <family val="2"/>
    </font>
    <font>
      <b/>
      <sz val="11"/>
      <color indexed="8"/>
      <name val="Calibri"/>
      <family val="2"/>
    </font>
    <font>
      <b/>
      <sz val="11"/>
      <color indexed="8"/>
      <name val="Calibri"/>
      <family val="2"/>
    </font>
    <font>
      <b/>
      <sz val="11"/>
      <color indexed="9"/>
      <name val="Calibri"/>
      <family val="2"/>
    </font>
    <font>
      <b/>
      <sz val="11"/>
      <color indexed="8"/>
      <name val="Calibri"/>
      <family val="2"/>
    </font>
    <font>
      <sz val="8"/>
      <color indexed="8"/>
      <name val="Calibri"/>
      <family val="2"/>
      <scheme val="minor"/>
    </font>
    <font>
      <sz val="9"/>
      <color indexed="8"/>
      <name val="Calibri"/>
      <family val="2"/>
      <scheme val="minor"/>
    </font>
    <font>
      <sz val="10"/>
      <name val="Arial"/>
      <family val="2"/>
    </font>
    <font>
      <sz val="9"/>
      <name val="Arial"/>
      <family val="2"/>
    </font>
    <font>
      <sz val="8"/>
      <name val="Arial"/>
      <family val="2"/>
    </font>
    <font>
      <sz val="7"/>
      <name val="Arial"/>
      <family val="2"/>
    </font>
    <font>
      <b/>
      <sz val="9"/>
      <color indexed="81"/>
      <name val="Tahoma"/>
      <family val="2"/>
    </font>
    <font>
      <sz val="9"/>
      <color indexed="81"/>
      <name val="Tahoma"/>
      <family val="2"/>
    </font>
    <font>
      <b/>
      <sz val="9"/>
      <color indexed="9"/>
      <name val="Calibri"/>
      <family val="2"/>
    </font>
    <font>
      <u/>
      <sz val="11"/>
      <color theme="10"/>
      <name val="Calibri"/>
      <family val="2"/>
      <scheme val="minor"/>
    </font>
    <font>
      <b/>
      <sz val="11"/>
      <color indexed="9"/>
      <name val="Calibri"/>
    </font>
    <font>
      <b/>
      <sz val="11"/>
      <color indexed="8"/>
      <name val="Calibri"/>
    </font>
  </fonts>
  <fills count="9">
    <fill>
      <patternFill patternType="none"/>
    </fill>
    <fill>
      <patternFill patternType="gray125"/>
    </fill>
    <fill>
      <patternFill patternType="solid">
        <fgColor indexed="54"/>
      </patternFill>
    </fill>
    <fill>
      <patternFill patternType="solid">
        <fgColor indexed="43"/>
      </patternFill>
    </fill>
    <fill>
      <patternFill patternType="solid">
        <fgColor indexed="9"/>
      </patternFill>
    </fill>
    <fill>
      <patternFill patternType="solid">
        <fgColor indexed="11"/>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s>
  <borders count="27">
    <border>
      <left/>
      <right/>
      <top/>
      <bottom/>
      <diagonal/>
    </border>
    <border>
      <left style="thin">
        <color indexed="8"/>
      </left>
      <right style="thin">
        <color indexed="8"/>
      </right>
      <top style="thin">
        <color indexed="8"/>
      </top>
      <bottom style="thin">
        <color indexed="8"/>
      </bottom>
      <diagonal/>
    </border>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medium">
        <color auto="1"/>
      </left>
      <right style="medium">
        <color auto="1"/>
      </right>
      <top style="medium">
        <color auto="1"/>
      </top>
      <bottom/>
      <diagonal/>
    </border>
    <border>
      <left/>
      <right style="medium">
        <color auto="1"/>
      </right>
      <top style="medium">
        <color auto="1"/>
      </top>
      <bottom/>
      <diagonal/>
    </border>
    <border>
      <left style="medium">
        <color auto="1"/>
      </left>
      <right/>
      <top style="medium">
        <color auto="1"/>
      </top>
      <bottom/>
      <diagonal/>
    </border>
    <border>
      <left style="thin">
        <color indexed="8"/>
      </left>
      <right style="thin">
        <color indexed="8"/>
      </right>
      <top/>
      <bottom style="thin">
        <color indexed="8"/>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8"/>
      </left>
      <right/>
      <top style="thin">
        <color indexed="8"/>
      </top>
      <bottom style="thin">
        <color indexed="8"/>
      </bottom>
      <diagonal/>
    </border>
    <border>
      <left style="thin">
        <color indexed="8"/>
      </left>
      <right/>
      <top/>
      <bottom style="thin">
        <color indexed="8"/>
      </bottom>
      <diagonal/>
    </border>
    <border>
      <left/>
      <right/>
      <top/>
      <bottom style="thin">
        <color indexed="8"/>
      </bottom>
      <diagonal/>
    </border>
    <border>
      <left style="thin">
        <color indexed="8"/>
      </left>
      <right/>
      <top/>
      <bottom/>
      <diagonal/>
    </border>
    <border>
      <left style="thin">
        <color auto="1"/>
      </left>
      <right style="thin">
        <color auto="1"/>
      </right>
      <top style="thin">
        <color auto="1"/>
      </top>
      <bottom style="thin">
        <color auto="1"/>
      </bottom>
      <diagonal/>
    </border>
    <border>
      <left style="medium">
        <color indexed="8"/>
      </left>
      <right style="medium">
        <color indexed="8"/>
      </right>
      <top style="medium">
        <color indexed="8"/>
      </top>
      <bottom style="medium">
        <color indexed="8"/>
      </bottom>
      <diagonal/>
    </border>
  </borders>
  <cellStyleXfs count="3">
    <xf numFmtId="0" fontId="0" fillId="0" borderId="0"/>
    <xf numFmtId="0" fontId="8" fillId="0" borderId="2"/>
    <xf numFmtId="0" fontId="15" fillId="0" borderId="0" applyNumberFormat="0" applyFill="0" applyBorder="0" applyAlignment="0" applyProtection="0"/>
  </cellStyleXfs>
  <cellXfs count="129">
    <xf numFmtId="0" fontId="0" fillId="0" borderId="0" xfId="0"/>
    <xf numFmtId="0" fontId="1" fillId="2" borderId="1" xfId="0" applyFont="1" applyFill="1" applyBorder="1" applyAlignment="1">
      <alignment horizontal="center" vertical="center"/>
    </xf>
    <xf numFmtId="0" fontId="0" fillId="3" borderId="2" xfId="0" applyFill="1" applyBorder="1" applyAlignment="1">
      <alignment horizontal="center" vertical="center"/>
    </xf>
    <xf numFmtId="164" fontId="0" fillId="4" borderId="3" xfId="0" applyNumberFormat="1" applyFill="1" applyBorder="1" applyAlignment="1" applyProtection="1">
      <alignment vertical="center"/>
      <protection locked="0"/>
    </xf>
    <xf numFmtId="0" fontId="0" fillId="4" borderId="3" xfId="0" applyFill="1" applyBorder="1" applyAlignment="1" applyProtection="1">
      <alignment vertical="center"/>
      <protection locked="0"/>
    </xf>
    <xf numFmtId="164" fontId="2" fillId="4" borderId="4" xfId="0" applyNumberFormat="1" applyFont="1" applyFill="1" applyBorder="1" applyAlignment="1">
      <alignment horizontal="center" vertical="center"/>
    </xf>
    <xf numFmtId="0" fontId="3" fillId="5" borderId="3" xfId="0" applyFont="1" applyFill="1" applyBorder="1" applyAlignment="1">
      <alignment vertical="center"/>
    </xf>
    <xf numFmtId="0" fontId="1" fillId="2" borderId="1" xfId="0" applyFont="1" applyFill="1" applyBorder="1" applyAlignment="1">
      <alignment horizontal="center" vertical="center"/>
    </xf>
    <xf numFmtId="0" fontId="0" fillId="0" borderId="0" xfId="0"/>
    <xf numFmtId="0" fontId="1" fillId="2" borderId="5" xfId="0" applyFont="1" applyFill="1" applyBorder="1" applyAlignment="1">
      <alignment horizontal="center" vertical="center"/>
    </xf>
    <xf numFmtId="0" fontId="0" fillId="0" borderId="3" xfId="0" applyBorder="1"/>
    <xf numFmtId="164" fontId="0" fillId="0" borderId="3" xfId="0" applyNumberFormat="1" applyBorder="1"/>
    <xf numFmtId="0" fontId="0" fillId="0" borderId="0" xfId="0"/>
    <xf numFmtId="0" fontId="0" fillId="0" borderId="0" xfId="0"/>
    <xf numFmtId="0" fontId="2" fillId="5" borderId="3" xfId="0" applyFont="1" applyFill="1" applyBorder="1" applyAlignment="1">
      <alignment vertical="center"/>
    </xf>
    <xf numFmtId="2" fontId="0" fillId="4" borderId="3" xfId="0" applyNumberFormat="1" applyFill="1" applyBorder="1" applyAlignment="1" applyProtection="1">
      <alignment vertical="center"/>
      <protection locked="0"/>
    </xf>
    <xf numFmtId="1" fontId="0" fillId="4" borderId="3" xfId="0" applyNumberFormat="1" applyFill="1" applyBorder="1" applyAlignment="1" applyProtection="1">
      <alignment vertical="center"/>
      <protection locked="0"/>
    </xf>
    <xf numFmtId="0" fontId="4" fillId="2" borderId="1" xfId="0" applyFont="1" applyFill="1" applyBorder="1" applyAlignment="1">
      <alignment horizontal="center" vertical="center"/>
    </xf>
    <xf numFmtId="164" fontId="5" fillId="4" borderId="4" xfId="0" applyNumberFormat="1" applyFont="1" applyFill="1" applyBorder="1" applyAlignment="1">
      <alignment horizontal="center" vertical="center"/>
    </xf>
    <xf numFmtId="0" fontId="4" fillId="2" borderId="6" xfId="0" applyFont="1" applyFill="1" applyBorder="1" applyAlignment="1">
      <alignment horizontal="center" vertical="center" wrapText="1"/>
    </xf>
    <xf numFmtId="0" fontId="0" fillId="0" borderId="0" xfId="0" applyAlignment="1">
      <alignment wrapText="1"/>
    </xf>
    <xf numFmtId="0" fontId="0" fillId="4" borderId="7" xfId="0" applyFill="1" applyBorder="1" applyAlignment="1" applyProtection="1">
      <alignment vertical="center" wrapText="1"/>
      <protection locked="0"/>
    </xf>
    <xf numFmtId="0" fontId="0" fillId="4" borderId="8" xfId="0" applyFill="1" applyBorder="1" applyAlignment="1" applyProtection="1">
      <alignment vertical="center" wrapText="1"/>
      <protection locked="0"/>
    </xf>
    <xf numFmtId="49" fontId="0" fillId="4" borderId="7" xfId="0" applyNumberFormat="1" applyFill="1" applyBorder="1" applyAlignment="1" applyProtection="1">
      <alignment vertical="center" wrapText="1"/>
      <protection locked="0"/>
    </xf>
    <xf numFmtId="164" fontId="0" fillId="4" borderId="7" xfId="0" applyNumberFormat="1" applyFill="1" applyBorder="1" applyAlignment="1" applyProtection="1">
      <alignment vertical="center" wrapText="1"/>
      <protection locked="0"/>
    </xf>
    <xf numFmtId="0" fontId="0" fillId="4" borderId="9" xfId="0" applyFill="1" applyBorder="1" applyAlignment="1" applyProtection="1">
      <alignment vertical="center" wrapText="1"/>
      <protection locked="0"/>
    </xf>
    <xf numFmtId="0" fontId="4" fillId="2" borderId="10" xfId="0" applyFont="1" applyFill="1" applyBorder="1" applyAlignment="1">
      <alignment horizontal="center" vertical="center" wrapText="1"/>
    </xf>
    <xf numFmtId="0" fontId="0" fillId="4" borderId="3" xfId="0" applyFill="1" applyBorder="1" applyAlignment="1" applyProtection="1">
      <alignment vertical="center" wrapText="1"/>
      <protection locked="0"/>
    </xf>
    <xf numFmtId="0" fontId="0" fillId="4" borderId="11" xfId="0" applyFill="1" applyBorder="1" applyAlignment="1" applyProtection="1">
      <alignment vertical="center" wrapText="1"/>
      <protection locked="0"/>
    </xf>
    <xf numFmtId="49" fontId="0" fillId="4" borderId="4" xfId="0" applyNumberFormat="1" applyFill="1" applyBorder="1" applyAlignment="1" applyProtection="1">
      <alignment vertical="center" wrapText="1"/>
      <protection locked="0"/>
    </xf>
    <xf numFmtId="164" fontId="0" fillId="4" borderId="4" xfId="0" applyNumberFormat="1" applyFill="1" applyBorder="1" applyAlignment="1" applyProtection="1">
      <alignment vertical="center" wrapText="1"/>
      <protection locked="0"/>
    </xf>
    <xf numFmtId="0" fontId="0" fillId="4" borderId="4" xfId="0" applyFill="1" applyBorder="1" applyAlignment="1" applyProtection="1">
      <alignment vertical="center" wrapText="1"/>
      <protection locked="0"/>
    </xf>
    <xf numFmtId="0" fontId="0" fillId="4" borderId="12" xfId="0" applyFill="1" applyBorder="1" applyAlignment="1" applyProtection="1">
      <alignment vertical="center" wrapText="1"/>
      <protection locked="0"/>
    </xf>
    <xf numFmtId="0" fontId="0" fillId="4" borderId="13" xfId="0" applyFill="1" applyBorder="1" applyAlignment="1" applyProtection="1">
      <alignment vertical="center" wrapText="1"/>
      <protection locked="0"/>
    </xf>
    <xf numFmtId="0" fontId="0" fillId="4" borderId="14" xfId="0" applyFill="1" applyBorder="1" applyAlignment="1" applyProtection="1">
      <alignment vertical="center" wrapText="1"/>
      <protection locked="0"/>
    </xf>
    <xf numFmtId="0" fontId="0" fillId="4" borderId="15" xfId="0" applyFill="1" applyBorder="1" applyAlignment="1" applyProtection="1">
      <alignment vertical="center" wrapText="1"/>
      <protection locked="0"/>
    </xf>
    <xf numFmtId="0" fontId="4" fillId="2" borderId="16" xfId="0" applyFont="1" applyFill="1" applyBorder="1" applyAlignment="1">
      <alignment horizontal="center" vertical="center" wrapText="1"/>
    </xf>
    <xf numFmtId="0" fontId="0" fillId="4" borderId="17" xfId="0" applyFill="1" applyBorder="1" applyAlignment="1" applyProtection="1">
      <alignment vertical="center" wrapText="1"/>
      <protection locked="0"/>
    </xf>
    <xf numFmtId="0" fontId="0" fillId="4" borderId="18" xfId="0" applyFill="1" applyBorder="1" applyAlignment="1" applyProtection="1">
      <alignment vertical="center" wrapText="1"/>
      <protection locked="0"/>
    </xf>
    <xf numFmtId="49" fontId="0" fillId="4" borderId="19" xfId="0" applyNumberFormat="1" applyFill="1" applyBorder="1" applyAlignment="1" applyProtection="1">
      <alignment vertical="center" wrapText="1"/>
      <protection locked="0"/>
    </xf>
    <xf numFmtId="164" fontId="0" fillId="4" borderId="19" xfId="0" applyNumberFormat="1" applyFill="1" applyBorder="1" applyAlignment="1" applyProtection="1">
      <alignment vertical="center" wrapText="1"/>
      <protection locked="0"/>
    </xf>
    <xf numFmtId="0" fontId="0" fillId="4" borderId="19" xfId="0" applyFill="1" applyBorder="1" applyAlignment="1" applyProtection="1">
      <alignment vertical="center" wrapText="1"/>
      <protection locked="0"/>
    </xf>
    <xf numFmtId="0" fontId="0" fillId="6" borderId="4" xfId="0" applyFill="1" applyBorder="1" applyAlignment="1" applyProtection="1">
      <alignment vertical="center" wrapText="1"/>
      <protection locked="0"/>
    </xf>
    <xf numFmtId="0" fontId="4" fillId="2" borderId="1" xfId="0" applyFont="1" applyFill="1" applyBorder="1" applyAlignment="1">
      <alignment horizontal="center" vertical="center" wrapText="1"/>
    </xf>
    <xf numFmtId="0" fontId="0" fillId="4" borderId="6" xfId="0" applyFill="1" applyBorder="1" applyAlignment="1" applyProtection="1">
      <alignment vertical="center" wrapText="1"/>
      <protection locked="0"/>
    </xf>
    <xf numFmtId="49" fontId="0" fillId="4" borderId="6" xfId="0" applyNumberFormat="1" applyFill="1" applyBorder="1" applyAlignment="1" applyProtection="1">
      <alignment vertical="center" wrapText="1"/>
      <protection locked="0"/>
    </xf>
    <xf numFmtId="164" fontId="0" fillId="4" borderId="6" xfId="0" applyNumberFormat="1" applyFill="1" applyBorder="1" applyAlignment="1" applyProtection="1">
      <alignment vertical="center"/>
      <protection locked="0"/>
    </xf>
    <xf numFmtId="0" fontId="0" fillId="6" borderId="6" xfId="0" applyFill="1" applyBorder="1" applyAlignment="1" applyProtection="1">
      <alignment vertical="center" wrapText="1"/>
      <protection locked="0"/>
    </xf>
    <xf numFmtId="164" fontId="0" fillId="4" borderId="6" xfId="0" applyNumberFormat="1" applyFill="1" applyBorder="1" applyAlignment="1" applyProtection="1">
      <alignment vertical="center" wrapText="1"/>
      <protection locked="0"/>
    </xf>
    <xf numFmtId="0" fontId="0" fillId="0" borderId="2" xfId="0" applyBorder="1" applyAlignment="1">
      <alignment wrapText="1"/>
    </xf>
    <xf numFmtId="0" fontId="0" fillId="4" borderId="20" xfId="0" applyFill="1" applyBorder="1" applyAlignment="1" applyProtection="1">
      <alignment vertical="center" wrapText="1"/>
      <protection locked="0"/>
    </xf>
    <xf numFmtId="49" fontId="0" fillId="4" borderId="20" xfId="0" applyNumberFormat="1" applyFill="1" applyBorder="1" applyAlignment="1" applyProtection="1">
      <alignment vertical="center" wrapText="1"/>
      <protection locked="0"/>
    </xf>
    <xf numFmtId="164" fontId="0" fillId="4" borderId="20" xfId="0" applyNumberFormat="1" applyFill="1" applyBorder="1" applyAlignment="1" applyProtection="1">
      <alignment vertical="center"/>
      <protection locked="0"/>
    </xf>
    <xf numFmtId="0" fontId="0" fillId="6" borderId="20" xfId="0" applyFill="1" applyBorder="1" applyAlignment="1" applyProtection="1">
      <alignment vertical="center" wrapText="1"/>
      <protection locked="0"/>
    </xf>
    <xf numFmtId="164" fontId="0" fillId="4" borderId="20" xfId="0" applyNumberFormat="1" applyFill="1" applyBorder="1" applyAlignment="1" applyProtection="1">
      <alignment vertical="center" wrapText="1"/>
      <protection locked="0"/>
    </xf>
    <xf numFmtId="0" fontId="4" fillId="2" borderId="21" xfId="0" applyFont="1" applyFill="1" applyBorder="1" applyAlignment="1">
      <alignment horizontal="center" vertical="center" wrapText="1"/>
    </xf>
    <xf numFmtId="0" fontId="0" fillId="0" borderId="6" xfId="0" applyBorder="1" applyAlignment="1">
      <alignment wrapText="1"/>
    </xf>
    <xf numFmtId="14" fontId="0" fillId="4" borderId="6" xfId="0" applyNumberFormat="1" applyFill="1" applyBorder="1" applyAlignment="1" applyProtection="1">
      <alignment vertical="center" wrapText="1"/>
      <protection locked="0"/>
    </xf>
    <xf numFmtId="0" fontId="6" fillId="4" borderId="6" xfId="0" applyFont="1" applyFill="1" applyBorder="1" applyAlignment="1" applyProtection="1">
      <alignment vertical="center" wrapText="1"/>
      <protection locked="0"/>
    </xf>
    <xf numFmtId="49" fontId="0" fillId="4" borderId="6" xfId="0" applyNumberFormat="1" applyFill="1" applyBorder="1" applyAlignment="1" applyProtection="1">
      <alignment vertical="center"/>
      <protection locked="0"/>
    </xf>
    <xf numFmtId="164" fontId="0" fillId="6" borderId="6" xfId="0" applyNumberFormat="1" applyFill="1" applyBorder="1" applyAlignment="1" applyProtection="1">
      <alignment vertical="center"/>
      <protection locked="0"/>
    </xf>
    <xf numFmtId="0" fontId="7" fillId="4" borderId="6" xfId="0" applyFont="1" applyFill="1" applyBorder="1" applyAlignment="1" applyProtection="1">
      <alignment vertical="center" wrapText="1"/>
      <protection locked="0"/>
    </xf>
    <xf numFmtId="0" fontId="9" fillId="0" borderId="6" xfId="1" applyFont="1" applyFill="1" applyBorder="1" applyAlignment="1" applyProtection="1">
      <alignment horizontal="left" vertical="center" wrapText="1"/>
    </xf>
    <xf numFmtId="0" fontId="10" fillId="6" borderId="6" xfId="0" applyFont="1" applyFill="1" applyBorder="1" applyAlignment="1">
      <alignment horizontal="justify" vertical="center"/>
    </xf>
    <xf numFmtId="0" fontId="11" fillId="6" borderId="6" xfId="0" applyFont="1" applyFill="1" applyBorder="1" applyAlignment="1">
      <alignment horizontal="justify" vertical="center"/>
    </xf>
    <xf numFmtId="0" fontId="4" fillId="2" borderId="21" xfId="0" applyFont="1" applyFill="1" applyBorder="1" applyAlignment="1">
      <alignment horizontal="center" vertical="center"/>
    </xf>
    <xf numFmtId="0" fontId="0" fillId="0" borderId="6" xfId="0" applyBorder="1"/>
    <xf numFmtId="0" fontId="0" fillId="3" borderId="6" xfId="0" applyFill="1" applyBorder="1" applyAlignment="1">
      <alignment horizontal="center" vertical="center"/>
    </xf>
    <xf numFmtId="0" fontId="4" fillId="2" borderId="16" xfId="0" applyFont="1" applyFill="1" applyBorder="1" applyAlignment="1">
      <alignment horizontal="center" vertical="center"/>
    </xf>
    <xf numFmtId="0" fontId="1" fillId="2" borderId="16" xfId="0" applyFont="1" applyFill="1" applyBorder="1" applyAlignment="1">
      <alignment horizontal="center" vertical="center"/>
    </xf>
    <xf numFmtId="164" fontId="2" fillId="4" borderId="25" xfId="0" applyNumberFormat="1" applyFont="1" applyFill="1" applyBorder="1" applyAlignment="1">
      <alignment horizontal="center" vertical="center"/>
    </xf>
    <xf numFmtId="0" fontId="0" fillId="0" borderId="3" xfId="0" applyFill="1" applyBorder="1" applyAlignment="1" applyProtection="1">
      <alignment vertical="center"/>
      <protection locked="0"/>
    </xf>
    <xf numFmtId="0" fontId="0" fillId="0" borderId="0" xfId="0"/>
    <xf numFmtId="0" fontId="1" fillId="2" borderId="16" xfId="0" applyFont="1" applyFill="1" applyBorder="1" applyAlignment="1">
      <alignment horizontal="center" vertical="center"/>
    </xf>
    <xf numFmtId="0" fontId="7" fillId="0" borderId="0" xfId="0" applyFont="1"/>
    <xf numFmtId="164" fontId="5" fillId="4" borderId="25" xfId="0" applyNumberFormat="1" applyFont="1" applyFill="1" applyBorder="1" applyAlignment="1">
      <alignment horizontal="center" vertical="center"/>
    </xf>
    <xf numFmtId="0" fontId="14" fillId="2" borderId="16" xfId="0" applyFont="1" applyFill="1" applyBorder="1" applyAlignment="1">
      <alignment horizontal="center" vertical="center"/>
    </xf>
    <xf numFmtId="0" fontId="0" fillId="0" borderId="2" xfId="0" applyBorder="1"/>
    <xf numFmtId="0" fontId="4" fillId="2" borderId="5" xfId="0" applyFont="1" applyFill="1" applyBorder="1" applyAlignment="1">
      <alignment horizontal="center" vertical="center"/>
    </xf>
    <xf numFmtId="0" fontId="14" fillId="2" borderId="5" xfId="0" applyFont="1" applyFill="1" applyBorder="1" applyAlignment="1">
      <alignment horizontal="center" vertical="center"/>
    </xf>
    <xf numFmtId="0" fontId="0" fillId="0" borderId="6" xfId="0" applyBorder="1" applyAlignment="1">
      <alignment horizontal="left" vertical="center"/>
    </xf>
    <xf numFmtId="0" fontId="0" fillId="0" borderId="6" xfId="0" applyBorder="1" applyAlignment="1">
      <alignment horizontal="left" vertical="center" wrapText="1"/>
    </xf>
    <xf numFmtId="0" fontId="7" fillId="0" borderId="6" xfId="0" applyFont="1" applyBorder="1" applyAlignment="1">
      <alignment horizontal="left" vertical="center" wrapText="1"/>
    </xf>
    <xf numFmtId="3" fontId="0" fillId="0" borderId="6" xfId="0" applyNumberFormat="1" applyBorder="1" applyAlignment="1">
      <alignment horizontal="left" vertical="center" wrapText="1"/>
    </xf>
    <xf numFmtId="10" fontId="0" fillId="0" borderId="6" xfId="0" applyNumberFormat="1" applyBorder="1" applyAlignment="1">
      <alignment horizontal="left" vertical="center" wrapText="1"/>
    </xf>
    <xf numFmtId="9" fontId="0" fillId="0" borderId="6" xfId="0" applyNumberFormat="1" applyBorder="1" applyAlignment="1">
      <alignment horizontal="left" vertical="center" wrapText="1"/>
    </xf>
    <xf numFmtId="3" fontId="0" fillId="0" borderId="0" xfId="0" applyNumberFormat="1" applyAlignment="1">
      <alignment horizontal="center" vertical="center"/>
    </xf>
    <xf numFmtId="3" fontId="0" fillId="0" borderId="0" xfId="0" applyNumberFormat="1"/>
    <xf numFmtId="41" fontId="0" fillId="0" borderId="0" xfId="0" applyNumberFormat="1"/>
    <xf numFmtId="0" fontId="0" fillId="4" borderId="3" xfId="0" applyFill="1" applyBorder="1" applyAlignment="1" applyProtection="1">
      <alignment horizontal="center" vertical="center"/>
      <protection locked="0"/>
    </xf>
    <xf numFmtId="0" fontId="7" fillId="4" borderId="3" xfId="0" applyFont="1" applyFill="1" applyBorder="1" applyAlignment="1" applyProtection="1">
      <alignment horizontal="center" vertical="center" wrapText="1"/>
      <protection locked="0"/>
    </xf>
    <xf numFmtId="0" fontId="7" fillId="4" borderId="3" xfId="0" applyFont="1" applyFill="1" applyBorder="1" applyAlignment="1" applyProtection="1">
      <alignment horizontal="center" vertical="center"/>
      <protection locked="0"/>
    </xf>
    <xf numFmtId="0" fontId="7" fillId="0" borderId="3" xfId="0" applyFont="1" applyFill="1" applyBorder="1" applyAlignment="1" applyProtection="1">
      <alignment horizontal="center" vertical="center" wrapText="1"/>
      <protection locked="0"/>
    </xf>
    <xf numFmtId="0" fontId="1" fillId="2" borderId="26" xfId="0" applyFont="1" applyFill="1" applyBorder="1" applyAlignment="1">
      <alignment horizontal="center" vertical="center"/>
    </xf>
    <xf numFmtId="41" fontId="0" fillId="4" borderId="3" xfId="0" applyNumberFormat="1" applyFill="1" applyBorder="1" applyAlignment="1" applyProtection="1">
      <alignment vertical="center"/>
      <protection locked="0"/>
    </xf>
    <xf numFmtId="9" fontId="0" fillId="4" borderId="3" xfId="0" applyNumberFormat="1" applyFill="1" applyBorder="1" applyAlignment="1" applyProtection="1">
      <alignment horizontal="center" vertical="center"/>
      <protection locked="0"/>
    </xf>
    <xf numFmtId="10" fontId="0" fillId="4" borderId="3" xfId="0" applyNumberFormat="1" applyFill="1" applyBorder="1" applyAlignment="1" applyProtection="1">
      <alignment horizontal="center" vertical="center"/>
      <protection locked="0"/>
    </xf>
    <xf numFmtId="0" fontId="0" fillId="0" borderId="26" xfId="0" applyBorder="1"/>
    <xf numFmtId="0" fontId="1" fillId="2" borderId="16" xfId="0" applyFont="1" applyFill="1" applyBorder="1" applyAlignment="1">
      <alignment horizontal="center" vertical="center"/>
    </xf>
    <xf numFmtId="0" fontId="0" fillId="0" borderId="0" xfId="0"/>
    <xf numFmtId="0" fontId="4" fillId="2" borderId="16" xfId="0" applyFont="1" applyFill="1" applyBorder="1" applyAlignment="1">
      <alignment horizontal="center" vertical="center"/>
    </xf>
    <xf numFmtId="0" fontId="0" fillId="7" borderId="6" xfId="0" applyFill="1" applyBorder="1" applyAlignment="1">
      <alignment horizontal="left" vertical="center" wrapText="1"/>
    </xf>
    <xf numFmtId="0" fontId="0" fillId="0" borderId="25" xfId="0" applyBorder="1"/>
    <xf numFmtId="4" fontId="0" fillId="0" borderId="25" xfId="0" applyNumberFormat="1" applyBorder="1" applyAlignment="1">
      <alignment horizontal="center" vertical="center"/>
    </xf>
    <xf numFmtId="10" fontId="0" fillId="0" borderId="25" xfId="0" applyNumberFormat="1" applyBorder="1" applyAlignment="1">
      <alignment horizontal="center" vertical="center"/>
    </xf>
    <xf numFmtId="0" fontId="0" fillId="0" borderId="25" xfId="0" applyBorder="1" applyAlignment="1">
      <alignment horizontal="justify" vertical="center"/>
    </xf>
    <xf numFmtId="0" fontId="0" fillId="0" borderId="25" xfId="0" applyBorder="1" applyAlignment="1">
      <alignment horizontal="center" vertical="center"/>
    </xf>
    <xf numFmtId="0" fontId="0" fillId="7" borderId="25" xfId="0" applyFill="1" applyBorder="1" applyAlignment="1">
      <alignment horizontal="justify" vertical="center"/>
    </xf>
    <xf numFmtId="3" fontId="0" fillId="0" borderId="25" xfId="0" applyNumberFormat="1" applyBorder="1" applyAlignment="1">
      <alignment horizontal="center" vertical="center"/>
    </xf>
    <xf numFmtId="0" fontId="0" fillId="8" borderId="25" xfId="0" applyFill="1" applyBorder="1" applyAlignment="1">
      <alignment horizontal="justify" vertical="center" wrapText="1"/>
    </xf>
    <xf numFmtId="0" fontId="0" fillId="0" borderId="25" xfId="0" applyBorder="1" applyAlignment="1">
      <alignment horizontal="center"/>
    </xf>
    <xf numFmtId="0" fontId="0" fillId="0" borderId="0" xfId="0"/>
    <xf numFmtId="0" fontId="15" fillId="4" borderId="3" xfId="2" applyFill="1" applyBorder="1" applyAlignment="1" applyProtection="1">
      <alignment vertical="center"/>
      <protection locked="0"/>
    </xf>
    <xf numFmtId="3" fontId="0" fillId="4" borderId="7" xfId="0" applyNumberFormat="1" applyFill="1" applyBorder="1" applyAlignment="1" applyProtection="1">
      <alignment vertical="center" wrapText="1"/>
      <protection locked="0"/>
    </xf>
    <xf numFmtId="3" fontId="0" fillId="4" borderId="6" xfId="0" applyNumberFormat="1" applyFill="1" applyBorder="1" applyAlignment="1" applyProtection="1">
      <alignment vertical="center" wrapText="1"/>
      <protection locked="0"/>
    </xf>
    <xf numFmtId="165" fontId="0" fillId="4" borderId="3" xfId="0" applyNumberFormat="1" applyFill="1" applyBorder="1" applyAlignment="1" applyProtection="1">
      <alignment vertical="center"/>
      <protection locked="0"/>
    </xf>
    <xf numFmtId="0" fontId="0" fillId="0" borderId="0" xfId="0"/>
    <xf numFmtId="0" fontId="0" fillId="0" borderId="0" xfId="0"/>
    <xf numFmtId="0" fontId="16" fillId="2" borderId="16" xfId="0" applyFont="1" applyFill="1" applyBorder="1" applyAlignment="1">
      <alignment horizontal="center" vertical="center"/>
    </xf>
    <xf numFmtId="164" fontId="17" fillId="4" borderId="25" xfId="0" applyNumberFormat="1" applyFont="1" applyFill="1" applyBorder="1" applyAlignment="1">
      <alignment horizontal="center" vertical="center"/>
    </xf>
    <xf numFmtId="0" fontId="1" fillId="2" borderId="16" xfId="0" applyFont="1" applyFill="1" applyBorder="1" applyAlignment="1">
      <alignment horizontal="center" vertical="center"/>
    </xf>
    <xf numFmtId="0" fontId="0" fillId="0" borderId="0" xfId="0"/>
    <xf numFmtId="0" fontId="1" fillId="2" borderId="1"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23" xfId="0" applyFont="1" applyFill="1" applyBorder="1" applyAlignment="1">
      <alignment horizontal="center" vertical="center"/>
    </xf>
    <xf numFmtId="0" fontId="16" fillId="2" borderId="16" xfId="0" applyFont="1" applyFill="1" applyBorder="1" applyAlignment="1">
      <alignment horizontal="center" vertical="center"/>
    </xf>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1" Type="http://schemas.openxmlformats.org/officeDocument/2006/relationships/image" Target="../media/image1.gif"/></Relationships>
</file>

<file path=xl/drawings/_rels/drawing4.xml.rels><?xml version="1.0" encoding="UTF-8" standalone="yes"?>
<Relationships xmlns="http://schemas.openxmlformats.org/package/2006/relationships"><Relationship Id="rId1" Type="http://schemas.openxmlformats.org/officeDocument/2006/relationships/image" Target="../media/image1.gif"/></Relationships>
</file>

<file path=xl/drawings/_rels/drawing5.xml.rels><?xml version="1.0" encoding="UTF-8" standalone="yes"?>
<Relationships xmlns="http://schemas.openxmlformats.org/package/2006/relationships"><Relationship Id="rId1" Type="http://schemas.openxmlformats.org/officeDocument/2006/relationships/image" Target="../media/image1.gif"/></Relationships>
</file>

<file path=xl/drawings/_rels/drawing6.xml.rels><?xml version="1.0" encoding="UTF-8" standalone="yes"?>
<Relationships xmlns="http://schemas.openxmlformats.org/package/2006/relationships"><Relationship Id="rId1" Type="http://schemas.openxmlformats.org/officeDocument/2006/relationships/image" Target="../media/image1.gif"/></Relationships>
</file>

<file path=xl/drawings/_rels/drawing7.xml.rels><?xml version="1.0" encoding="UTF-8" standalone="yes"?>
<Relationships xmlns="http://schemas.openxmlformats.org/package/2006/relationships"><Relationship Id="rId1" Type="http://schemas.openxmlformats.org/officeDocument/2006/relationships/image" Target="../media/image1.gif"/></Relationships>
</file>

<file path=xl/drawings/_rels/drawing8.xml.rels><?xml version="1.0" encoding="UTF-8" standalone="yes"?>
<Relationships xmlns="http://schemas.openxmlformats.org/package/2006/relationships"><Relationship Id="rId1" Type="http://schemas.openxmlformats.org/officeDocument/2006/relationships/image" Target="../media/image1.gif"/></Relationships>
</file>

<file path=xl/drawings/_rels/drawing9.xml.rels><?xml version="1.0" encoding="UTF-8" standalone="yes"?>
<Relationships xmlns="http://schemas.openxmlformats.org/package/2006/relationships"><Relationship Id="rId1" Type="http://schemas.openxmlformats.org/officeDocument/2006/relationships/image" Target="../media/image1.gif"/></Relationships>
</file>

<file path=xl/drawings/_rels/drawing10.xml.rels><?xml version="1.0" encoding="UTF-8" standalone="yes"?>
<Relationships xmlns="http://schemas.openxmlformats.org/package/2006/relationships"><Relationship Id="rId1" Type="http://schemas.openxmlformats.org/officeDocument/2006/relationships/image" Target="../media/image1.gif"/></Relationships>
</file>

<file path=xl/drawings/_rels/drawing11.xml.rels><?xml version="1.0" encoding="UTF-8" standalone="yes"?>
<Relationships xmlns="http://schemas.openxmlformats.org/package/2006/relationships"><Relationship Id="rId1" Type="http://schemas.openxmlformats.org/officeDocument/2006/relationships/image" Target="../media/image1.gif"/></Relationships>
</file>

<file path=xl/drawings/_rels/drawing12.xml.rels><?xml version="1.0" encoding="UTF-8" standalone="yes"?>
<Relationships xmlns="http://schemas.openxmlformats.org/package/2006/relationships"><Relationship Id="rId1" Type="http://schemas.openxmlformats.org/officeDocument/2006/relationships/image" Target="../media/image1.gif"/></Relationships>
</file>

<file path=xl/drawings/_rels/drawing13.xml.rels><?xml version="1.0" encoding="UTF-8" standalone="yes"?>
<Relationships xmlns="http://schemas.openxmlformats.org/package/2006/relationships"><Relationship Id="rId1" Type="http://schemas.openxmlformats.org/officeDocument/2006/relationships/image" Target="../media/image1.gif"/></Relationships>
</file>

<file path=xl/drawings/_rels/drawing14.xml.rels><?xml version="1.0" encoding="UTF-8" standalone="yes"?>
<Relationships xmlns="http://schemas.openxmlformats.org/package/2006/relationships"><Relationship Id="rId1" Type="http://schemas.openxmlformats.org/officeDocument/2006/relationships/image" Target="../media/image1.gif"/></Relationships>
</file>

<file path=xl/drawings/_rels/drawing15.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3" name="Picture 1" descr="Picture">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4"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5"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twoCellAnchor editAs="oneCell">
    <xdr:from>
      <xdr:col>0</xdr:col>
      <xdr:colOff>0</xdr:colOff>
      <xdr:row>0</xdr:row>
      <xdr:rowOff>0</xdr:rowOff>
    </xdr:from>
    <xdr:to>
      <xdr:col>1</xdr:col>
      <xdr:colOff>109</xdr:colOff>
      <xdr:row>5</xdr:row>
      <xdr:rowOff>43</xdr:rowOff>
    </xdr:to>
    <xdr:pic>
      <xdr:nvPicPr>
        <xdr:cNvPr id="6"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twoCellAnchor editAs="oneCell">
    <xdr:from>
      <xdr:col>0</xdr:col>
      <xdr:colOff>0</xdr:colOff>
      <xdr:row>0</xdr:row>
      <xdr:rowOff>0</xdr:rowOff>
    </xdr:from>
    <xdr:to>
      <xdr:col>1</xdr:col>
      <xdr:colOff>109</xdr:colOff>
      <xdr:row>5</xdr:row>
      <xdr:rowOff>43</xdr:rowOff>
    </xdr:to>
    <xdr:pic>
      <xdr:nvPicPr>
        <xdr:cNvPr id="3"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609709" cy="952543"/>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twoCellAnchor editAs="oneCell">
    <xdr:from>
      <xdr:col>0</xdr:col>
      <xdr:colOff>0</xdr:colOff>
      <xdr:row>0</xdr:row>
      <xdr:rowOff>0</xdr:rowOff>
    </xdr:from>
    <xdr:to>
      <xdr:col>1</xdr:col>
      <xdr:colOff>109</xdr:colOff>
      <xdr:row>5</xdr:row>
      <xdr:rowOff>43</xdr:rowOff>
    </xdr:to>
    <xdr:pic>
      <xdr:nvPicPr>
        <xdr:cNvPr id="3" name="Picture 1" descr="Picture">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3"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4"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3" name="Picture 1" descr="Picture"/>
        <xdr:cNvPicPr>
          <a:picLocks noChangeAspect="1"/>
        </xdr:cNvPicPr>
      </xdr:nvPicPr>
      <xdr:blipFill>
        <a:blip xmlns:r="http://schemas.openxmlformats.org/officeDocument/2006/relationships" r:embed="rId1"/>
        <a:stretch>
          <a:fillRect/>
        </a:stretch>
      </xdr:blipFill>
      <xdr:spPr>
        <a:xfrm>
          <a:off x="0" y="0"/>
          <a:ext cx="609709" cy="57154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hyperlink" Target="mailto:fbenavid@igac.gov.co" TargetMode="External"/><Relationship Id="rId1" Type="http://schemas.openxmlformats.org/officeDocument/2006/relationships/hyperlink" Target="mailto:financiera@igac.gov.co" TargetMode="External"/></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51004"/>
  <sheetViews>
    <sheetView workbookViewId="0">
      <selection activeCell="D27" sqref="D27"/>
    </sheetView>
  </sheetViews>
  <sheetFormatPr baseColWidth="10" defaultColWidth="9.140625" defaultRowHeight="15" x14ac:dyDescent="0.25"/>
  <cols>
    <col min="1" max="1" width="9.140625" style="72"/>
    <col min="2" max="2" width="10" style="72" customWidth="1"/>
    <col min="3" max="3" width="17" style="72" customWidth="1"/>
    <col min="4" max="4" width="32" style="72" customWidth="1"/>
    <col min="5" max="5" width="19" style="72" customWidth="1"/>
    <col min="6" max="6" width="75" style="72" customWidth="1"/>
    <col min="7" max="7" width="50" style="72" customWidth="1"/>
    <col min="8" max="8" width="65" style="72" customWidth="1"/>
    <col min="9" max="9" width="53" style="72" customWidth="1"/>
    <col min="10" max="10" width="32" style="72" customWidth="1"/>
    <col min="11" max="11" width="51" style="72" customWidth="1"/>
    <col min="12" max="12" width="60" style="72" customWidth="1"/>
    <col min="13" max="13" width="54" style="72" customWidth="1"/>
    <col min="14" max="14" width="76" style="72" customWidth="1"/>
    <col min="15" max="15" width="19" style="72" customWidth="1"/>
    <col min="16" max="16384" width="9.140625" style="72"/>
  </cols>
  <sheetData>
    <row r="1" spans="1:15" x14ac:dyDescent="0.25">
      <c r="B1" s="73" t="s">
        <v>0</v>
      </c>
      <c r="C1" s="73">
        <v>51</v>
      </c>
      <c r="D1" s="120" t="s">
        <v>1</v>
      </c>
      <c r="E1" s="121"/>
      <c r="F1" s="121"/>
      <c r="G1" s="121"/>
    </row>
    <row r="2" spans="1:15" x14ac:dyDescent="0.25">
      <c r="B2" s="73" t="s">
        <v>2</v>
      </c>
      <c r="C2" s="73">
        <v>50</v>
      </c>
      <c r="D2" s="120" t="s">
        <v>3</v>
      </c>
      <c r="E2" s="121"/>
      <c r="F2" s="121"/>
      <c r="G2" s="121"/>
    </row>
    <row r="3" spans="1:15" x14ac:dyDescent="0.25">
      <c r="B3" s="73" t="s">
        <v>4</v>
      </c>
      <c r="C3" s="73">
        <v>1</v>
      </c>
    </row>
    <row r="4" spans="1:15" x14ac:dyDescent="0.25">
      <c r="B4" s="73" t="s">
        <v>5</v>
      </c>
      <c r="C4" s="73">
        <v>236</v>
      </c>
    </row>
    <row r="5" spans="1:15" x14ac:dyDescent="0.25">
      <c r="B5" s="73" t="s">
        <v>6</v>
      </c>
      <c r="C5" s="70">
        <v>43465</v>
      </c>
    </row>
    <row r="6" spans="1:15" x14ac:dyDescent="0.25">
      <c r="B6" s="73" t="s">
        <v>7</v>
      </c>
      <c r="C6" s="73">
        <v>12</v>
      </c>
      <c r="D6" s="73" t="s">
        <v>8</v>
      </c>
    </row>
    <row r="8" spans="1:15" x14ac:dyDescent="0.25">
      <c r="A8" s="73" t="s">
        <v>9</v>
      </c>
      <c r="B8" s="120" t="s">
        <v>10</v>
      </c>
      <c r="C8" s="121"/>
      <c r="D8" s="121"/>
      <c r="E8" s="121"/>
      <c r="F8" s="121"/>
      <c r="G8" s="121"/>
      <c r="H8" s="121"/>
      <c r="I8" s="121"/>
      <c r="J8" s="121"/>
      <c r="K8" s="121"/>
      <c r="L8" s="121"/>
      <c r="M8" s="121"/>
      <c r="N8" s="121"/>
      <c r="O8" s="121"/>
    </row>
    <row r="9" spans="1:15" x14ac:dyDescent="0.25">
      <c r="C9" s="73">
        <v>2</v>
      </c>
      <c r="D9" s="73">
        <v>3</v>
      </c>
      <c r="E9" s="73">
        <v>4</v>
      </c>
      <c r="F9" s="73">
        <v>7</v>
      </c>
      <c r="G9" s="73">
        <v>8</v>
      </c>
      <c r="H9" s="73">
        <v>12</v>
      </c>
      <c r="I9" s="73">
        <v>16</v>
      </c>
      <c r="J9" s="73">
        <v>20</v>
      </c>
      <c r="K9" s="73">
        <v>24</v>
      </c>
      <c r="L9" s="73">
        <v>28</v>
      </c>
      <c r="M9" s="73">
        <v>32</v>
      </c>
      <c r="N9" s="73">
        <v>36</v>
      </c>
      <c r="O9" s="73">
        <v>40</v>
      </c>
    </row>
    <row r="10" spans="1:15" ht="15.75" thickBot="1" x14ac:dyDescent="0.3">
      <c r="C10" s="73" t="s">
        <v>11</v>
      </c>
      <c r="D10" s="73" t="s">
        <v>12</v>
      </c>
      <c r="E10" s="73" t="s">
        <v>13</v>
      </c>
      <c r="F10" s="73" t="s">
        <v>14</v>
      </c>
      <c r="G10" s="73" t="s">
        <v>15</v>
      </c>
      <c r="H10" s="73" t="s">
        <v>16</v>
      </c>
      <c r="I10" s="73" t="s">
        <v>17</v>
      </c>
      <c r="J10" s="73" t="s">
        <v>18</v>
      </c>
      <c r="K10" s="73" t="s">
        <v>19</v>
      </c>
      <c r="L10" s="73" t="s">
        <v>20</v>
      </c>
      <c r="M10" s="73" t="s">
        <v>21</v>
      </c>
      <c r="N10" s="73" t="s">
        <v>22</v>
      </c>
      <c r="O10" s="73" t="s">
        <v>23</v>
      </c>
    </row>
    <row r="11" spans="1:15" ht="15.75" thickBot="1" x14ac:dyDescent="0.3">
      <c r="A11" s="73">
        <v>10</v>
      </c>
      <c r="B11" s="72" t="s">
        <v>24</v>
      </c>
      <c r="C11" s="2" t="s">
        <v>25</v>
      </c>
      <c r="D11" s="4" t="s">
        <v>24</v>
      </c>
      <c r="E11" s="4" t="s">
        <v>24</v>
      </c>
      <c r="F11" s="14"/>
      <c r="G11" s="14"/>
      <c r="H11" s="14"/>
      <c r="I11" s="14"/>
      <c r="J11" s="14"/>
      <c r="K11" s="14"/>
      <c r="L11" s="14"/>
      <c r="M11" s="14"/>
      <c r="N11" s="14"/>
      <c r="O11" s="4" t="s">
        <v>24</v>
      </c>
    </row>
    <row r="12" spans="1:15" ht="15.75" thickBot="1" x14ac:dyDescent="0.3">
      <c r="A12" s="73">
        <v>20</v>
      </c>
      <c r="B12" s="72" t="s">
        <v>24</v>
      </c>
      <c r="C12" s="2" t="s">
        <v>26</v>
      </c>
      <c r="D12" s="2" t="s">
        <v>24</v>
      </c>
      <c r="E12" s="2" t="s">
        <v>24</v>
      </c>
      <c r="F12" s="14"/>
      <c r="G12" s="14"/>
      <c r="H12" s="14"/>
      <c r="I12" s="14"/>
      <c r="J12" s="14"/>
      <c r="K12" s="14"/>
      <c r="L12" s="14"/>
      <c r="M12" s="14"/>
      <c r="N12" s="14"/>
      <c r="O12" s="4" t="s">
        <v>24</v>
      </c>
    </row>
    <row r="13" spans="1:15" ht="15.75" thickBot="1" x14ac:dyDescent="0.3">
      <c r="A13" s="73">
        <v>30</v>
      </c>
      <c r="B13" s="72" t="s">
        <v>24</v>
      </c>
      <c r="C13" s="2" t="s">
        <v>27</v>
      </c>
      <c r="D13" s="2" t="s">
        <v>24</v>
      </c>
      <c r="E13" s="2" t="s">
        <v>24</v>
      </c>
      <c r="F13" s="4">
        <v>0</v>
      </c>
      <c r="G13" s="4"/>
      <c r="H13" s="14"/>
      <c r="I13" s="4"/>
      <c r="J13" s="14"/>
      <c r="K13" s="4"/>
      <c r="L13" s="4"/>
      <c r="M13" s="14"/>
      <c r="N13" s="14"/>
      <c r="O13" s="4" t="s">
        <v>24</v>
      </c>
    </row>
    <row r="14" spans="1:15" ht="15.75" thickBot="1" x14ac:dyDescent="0.3">
      <c r="A14" s="73">
        <v>40</v>
      </c>
      <c r="B14" s="72" t="s">
        <v>24</v>
      </c>
      <c r="C14" s="2" t="s">
        <v>28</v>
      </c>
      <c r="D14" s="2" t="s">
        <v>24</v>
      </c>
      <c r="E14" s="2" t="s">
        <v>24</v>
      </c>
      <c r="F14" s="4">
        <v>0</v>
      </c>
      <c r="G14" s="4"/>
      <c r="H14" s="14"/>
      <c r="I14" s="4"/>
      <c r="J14" s="14"/>
      <c r="K14" s="4"/>
      <c r="L14" s="4"/>
      <c r="M14" s="14"/>
      <c r="N14" s="14"/>
      <c r="O14" s="4" t="s">
        <v>24</v>
      </c>
    </row>
    <row r="15" spans="1:15" ht="15.75" thickBot="1" x14ac:dyDescent="0.3">
      <c r="A15" s="73">
        <v>50</v>
      </c>
      <c r="B15" s="72" t="s">
        <v>24</v>
      </c>
      <c r="C15" s="2" t="s">
        <v>29</v>
      </c>
      <c r="D15" s="2" t="s">
        <v>24</v>
      </c>
      <c r="E15" s="2" t="s">
        <v>24</v>
      </c>
      <c r="F15" s="14"/>
      <c r="G15" s="14"/>
      <c r="H15" s="14"/>
      <c r="I15" s="14"/>
      <c r="J15" s="14"/>
      <c r="K15" s="14"/>
      <c r="L15" s="14"/>
      <c r="M15" s="14"/>
      <c r="N15" s="14"/>
      <c r="O15" s="4" t="s">
        <v>24</v>
      </c>
    </row>
    <row r="16" spans="1:15" ht="15.75" thickBot="1" x14ac:dyDescent="0.3">
      <c r="A16" s="73">
        <v>60</v>
      </c>
      <c r="B16" s="72" t="s">
        <v>24</v>
      </c>
      <c r="C16" s="2" t="s">
        <v>30</v>
      </c>
      <c r="D16" s="2" t="s">
        <v>24</v>
      </c>
      <c r="E16" s="2" t="s">
        <v>24</v>
      </c>
      <c r="F16" s="4">
        <v>0</v>
      </c>
      <c r="G16" s="4">
        <v>46469354811</v>
      </c>
      <c r="H16" s="14"/>
      <c r="I16" s="4">
        <v>44653211518</v>
      </c>
      <c r="J16" s="14"/>
      <c r="K16" s="15">
        <v>29722767628.93</v>
      </c>
      <c r="L16" s="4">
        <v>37085214672</v>
      </c>
      <c r="M16" s="14"/>
      <c r="N16" s="14"/>
      <c r="O16" s="4" t="s">
        <v>24</v>
      </c>
    </row>
    <row r="17" spans="1:15" ht="15.75" thickBot="1" x14ac:dyDescent="0.3">
      <c r="A17" s="73">
        <v>70</v>
      </c>
      <c r="B17" s="72" t="s">
        <v>24</v>
      </c>
      <c r="C17" s="2" t="s">
        <v>31</v>
      </c>
      <c r="D17" s="2" t="s">
        <v>24</v>
      </c>
      <c r="E17" s="2" t="s">
        <v>24</v>
      </c>
      <c r="F17" s="4">
        <v>0</v>
      </c>
      <c r="G17" s="4"/>
      <c r="H17" s="14"/>
      <c r="I17" s="4"/>
      <c r="J17" s="14"/>
      <c r="K17" s="4"/>
      <c r="L17" s="4"/>
      <c r="M17" s="14"/>
      <c r="N17" s="14"/>
      <c r="O17" s="4" t="s">
        <v>24</v>
      </c>
    </row>
    <row r="18" spans="1:15" ht="15.75" thickBot="1" x14ac:dyDescent="0.3">
      <c r="A18" s="73">
        <v>80</v>
      </c>
      <c r="B18" s="72" t="s">
        <v>24</v>
      </c>
      <c r="C18" s="2" t="s">
        <v>32</v>
      </c>
      <c r="D18" s="2" t="s">
        <v>24</v>
      </c>
      <c r="E18" s="2" t="s">
        <v>24</v>
      </c>
      <c r="F18" s="4">
        <v>0</v>
      </c>
      <c r="G18" s="4"/>
      <c r="H18" s="14"/>
      <c r="I18" s="4"/>
      <c r="J18" s="14"/>
      <c r="K18" s="4"/>
      <c r="L18" s="4"/>
      <c r="M18" s="14"/>
      <c r="N18" s="14"/>
      <c r="O18" s="4" t="s">
        <v>24</v>
      </c>
    </row>
    <row r="19" spans="1:15" ht="15.75" thickBot="1" x14ac:dyDescent="0.3">
      <c r="A19" s="73">
        <v>90</v>
      </c>
      <c r="B19" s="72" t="s">
        <v>24</v>
      </c>
      <c r="C19" s="2" t="s">
        <v>33</v>
      </c>
      <c r="D19" s="2" t="s">
        <v>24</v>
      </c>
      <c r="E19" s="2" t="s">
        <v>24</v>
      </c>
      <c r="F19" s="4">
        <v>0</v>
      </c>
      <c r="G19" s="4"/>
      <c r="H19" s="14"/>
      <c r="I19" s="4"/>
      <c r="J19" s="14"/>
      <c r="K19" s="4"/>
      <c r="L19" s="4"/>
      <c r="M19" s="14"/>
      <c r="N19" s="14"/>
      <c r="O19" s="4" t="s">
        <v>24</v>
      </c>
    </row>
    <row r="20" spans="1:15" ht="15.75" thickBot="1" x14ac:dyDescent="0.3">
      <c r="A20" s="73">
        <v>100</v>
      </c>
      <c r="B20" s="72" t="s">
        <v>24</v>
      </c>
      <c r="C20" s="2" t="s">
        <v>34</v>
      </c>
      <c r="D20" s="2" t="s">
        <v>24</v>
      </c>
      <c r="E20" s="2" t="s">
        <v>24</v>
      </c>
      <c r="F20" s="4">
        <v>0</v>
      </c>
      <c r="G20" s="4"/>
      <c r="H20" s="14"/>
      <c r="I20" s="4"/>
      <c r="J20" s="14"/>
      <c r="K20" s="4"/>
      <c r="L20" s="4"/>
      <c r="M20" s="14"/>
      <c r="N20" s="14"/>
      <c r="O20" s="4" t="s">
        <v>24</v>
      </c>
    </row>
    <row r="21" spans="1:15" ht="15.75" thickBot="1" x14ac:dyDescent="0.3">
      <c r="A21" s="73">
        <v>110</v>
      </c>
      <c r="B21" s="72" t="s">
        <v>24</v>
      </c>
      <c r="C21" s="2" t="s">
        <v>35</v>
      </c>
      <c r="D21" s="2" t="s">
        <v>24</v>
      </c>
      <c r="E21" s="2" t="s">
        <v>24</v>
      </c>
      <c r="F21" s="14"/>
      <c r="G21" s="14"/>
      <c r="H21" s="14"/>
      <c r="I21" s="14"/>
      <c r="J21" s="14"/>
      <c r="K21" s="14"/>
      <c r="L21" s="14"/>
      <c r="M21" s="14"/>
      <c r="N21" s="14"/>
      <c r="O21" s="4" t="s">
        <v>24</v>
      </c>
    </row>
    <row r="22" spans="1:15" ht="15.75" thickBot="1" x14ac:dyDescent="0.3">
      <c r="A22" s="73">
        <v>120</v>
      </c>
      <c r="B22" s="72" t="s">
        <v>24</v>
      </c>
      <c r="C22" s="2" t="s">
        <v>36</v>
      </c>
      <c r="D22" s="2" t="s">
        <v>24</v>
      </c>
      <c r="E22" s="2" t="s">
        <v>24</v>
      </c>
      <c r="F22" s="4">
        <v>0</v>
      </c>
      <c r="G22" s="4"/>
      <c r="H22" s="14"/>
      <c r="I22" s="4"/>
      <c r="J22" s="14"/>
      <c r="K22" s="4"/>
      <c r="L22" s="4"/>
      <c r="M22" s="14"/>
      <c r="N22" s="14"/>
      <c r="O22" s="4" t="s">
        <v>24</v>
      </c>
    </row>
    <row r="23" spans="1:15" ht="15.75" thickBot="1" x14ac:dyDescent="0.3">
      <c r="A23" s="73">
        <v>130</v>
      </c>
      <c r="B23" s="72" t="s">
        <v>24</v>
      </c>
      <c r="C23" s="2" t="s">
        <v>37</v>
      </c>
      <c r="D23" s="2" t="s">
        <v>24</v>
      </c>
      <c r="E23" s="2" t="s">
        <v>24</v>
      </c>
      <c r="F23" s="4">
        <v>0</v>
      </c>
      <c r="G23" s="4"/>
      <c r="H23" s="14"/>
      <c r="I23" s="4"/>
      <c r="J23" s="14"/>
      <c r="K23" s="4"/>
      <c r="L23" s="4"/>
      <c r="M23" s="14"/>
      <c r="N23" s="14"/>
      <c r="O23" s="4" t="s">
        <v>24</v>
      </c>
    </row>
    <row r="24" spans="1:15" ht="15.75" thickBot="1" x14ac:dyDescent="0.3">
      <c r="A24" s="73">
        <v>140</v>
      </c>
      <c r="B24" s="72" t="s">
        <v>24</v>
      </c>
      <c r="C24" s="2" t="s">
        <v>38</v>
      </c>
      <c r="D24" s="2" t="s">
        <v>24</v>
      </c>
      <c r="E24" s="2" t="s">
        <v>24</v>
      </c>
      <c r="F24" s="4">
        <v>0</v>
      </c>
      <c r="G24" s="4"/>
      <c r="H24" s="14"/>
      <c r="I24" s="4"/>
      <c r="J24" s="14"/>
      <c r="K24" s="4"/>
      <c r="L24" s="4"/>
      <c r="M24" s="14"/>
      <c r="N24" s="14"/>
      <c r="O24" s="4" t="s">
        <v>24</v>
      </c>
    </row>
    <row r="25" spans="1:15" ht="15.75" thickBot="1" x14ac:dyDescent="0.3">
      <c r="A25" s="73">
        <v>150</v>
      </c>
      <c r="B25" s="72" t="s">
        <v>24</v>
      </c>
      <c r="C25" s="2" t="s">
        <v>39</v>
      </c>
      <c r="D25" s="2" t="s">
        <v>24</v>
      </c>
      <c r="E25" s="2" t="s">
        <v>24</v>
      </c>
      <c r="F25" s="4">
        <v>0</v>
      </c>
      <c r="G25" s="4"/>
      <c r="H25" s="14"/>
      <c r="I25" s="4"/>
      <c r="J25" s="14"/>
      <c r="K25" s="4"/>
      <c r="L25" s="4"/>
      <c r="M25" s="14"/>
      <c r="N25" s="14"/>
      <c r="O25" s="4" t="s">
        <v>24</v>
      </c>
    </row>
    <row r="26" spans="1:15" ht="15.75" thickBot="1" x14ac:dyDescent="0.3">
      <c r="A26" s="73">
        <v>160</v>
      </c>
      <c r="B26" s="72" t="s">
        <v>24</v>
      </c>
      <c r="C26" s="2" t="s">
        <v>40</v>
      </c>
      <c r="D26" s="2" t="s">
        <v>24</v>
      </c>
      <c r="E26" s="2" t="s">
        <v>24</v>
      </c>
      <c r="F26" s="4">
        <v>0</v>
      </c>
      <c r="G26" s="4"/>
      <c r="H26" s="14"/>
      <c r="I26" s="4"/>
      <c r="J26" s="14"/>
      <c r="K26" s="4"/>
      <c r="L26" s="4"/>
      <c r="M26" s="14"/>
      <c r="N26" s="14"/>
      <c r="O26" s="4" t="s">
        <v>24</v>
      </c>
    </row>
    <row r="27" spans="1:15" ht="15.75" thickBot="1" x14ac:dyDescent="0.3">
      <c r="A27" s="73">
        <v>170</v>
      </c>
      <c r="B27" s="72" t="s">
        <v>24</v>
      </c>
      <c r="C27" s="2" t="s">
        <v>41</v>
      </c>
      <c r="D27" s="2" t="s">
        <v>24</v>
      </c>
      <c r="E27" s="2" t="s">
        <v>24</v>
      </c>
      <c r="F27" s="4">
        <v>0</v>
      </c>
      <c r="G27" s="4"/>
      <c r="H27" s="14"/>
      <c r="I27" s="4"/>
      <c r="J27" s="14"/>
      <c r="K27" s="4"/>
      <c r="L27" s="4"/>
      <c r="M27" s="14"/>
      <c r="N27" s="14"/>
      <c r="O27" s="4" t="s">
        <v>24</v>
      </c>
    </row>
    <row r="28" spans="1:15" ht="15.75" thickBot="1" x14ac:dyDescent="0.3">
      <c r="A28" s="73">
        <v>180</v>
      </c>
      <c r="B28" s="72" t="s">
        <v>24</v>
      </c>
      <c r="C28" s="2" t="s">
        <v>42</v>
      </c>
      <c r="D28" s="2" t="s">
        <v>24</v>
      </c>
      <c r="E28" s="2" t="s">
        <v>24</v>
      </c>
      <c r="F28" s="4">
        <v>0</v>
      </c>
      <c r="G28" s="4"/>
      <c r="H28" s="14"/>
      <c r="I28" s="4"/>
      <c r="J28" s="14"/>
      <c r="K28" s="4"/>
      <c r="L28" s="4"/>
      <c r="M28" s="14"/>
      <c r="N28" s="14"/>
      <c r="O28" s="4" t="s">
        <v>24</v>
      </c>
    </row>
    <row r="29" spans="1:15" ht="15.75" thickBot="1" x14ac:dyDescent="0.3">
      <c r="A29" s="73">
        <v>190</v>
      </c>
      <c r="B29" s="72" t="s">
        <v>24</v>
      </c>
      <c r="C29" s="2" t="s">
        <v>43</v>
      </c>
      <c r="D29" s="2" t="s">
        <v>24</v>
      </c>
      <c r="E29" s="2" t="s">
        <v>24</v>
      </c>
      <c r="F29" s="4">
        <v>0</v>
      </c>
      <c r="G29" s="4">
        <v>38800000</v>
      </c>
      <c r="H29" s="14"/>
      <c r="I29" s="4">
        <v>11000000</v>
      </c>
      <c r="J29" s="14"/>
      <c r="K29" s="4">
        <v>60266175.590000004</v>
      </c>
      <c r="L29" s="4">
        <v>47448056</v>
      </c>
      <c r="M29" s="14"/>
      <c r="N29" s="14"/>
      <c r="O29" s="4" t="s">
        <v>24</v>
      </c>
    </row>
    <row r="30" spans="1:15" ht="15.75" thickBot="1" x14ac:dyDescent="0.3">
      <c r="A30" s="73">
        <v>200</v>
      </c>
      <c r="B30" s="72" t="s">
        <v>24</v>
      </c>
      <c r="C30" s="2" t="s">
        <v>44</v>
      </c>
      <c r="D30" s="2" t="s">
        <v>24</v>
      </c>
      <c r="E30" s="2" t="s">
        <v>24</v>
      </c>
      <c r="F30" s="14"/>
      <c r="G30" s="14"/>
      <c r="H30" s="14"/>
      <c r="I30" s="14"/>
      <c r="J30" s="14"/>
      <c r="K30" s="14"/>
      <c r="L30" s="14"/>
      <c r="M30" s="14"/>
      <c r="N30" s="14"/>
      <c r="O30" s="4" t="s">
        <v>24</v>
      </c>
    </row>
    <row r="31" spans="1:15" ht="15.75" thickBot="1" x14ac:dyDescent="0.3">
      <c r="A31" s="73">
        <v>210</v>
      </c>
      <c r="B31" s="72" t="s">
        <v>24</v>
      </c>
      <c r="C31" s="2" t="s">
        <v>45</v>
      </c>
      <c r="D31" s="2" t="s">
        <v>24</v>
      </c>
      <c r="E31" s="2" t="s">
        <v>24</v>
      </c>
      <c r="F31" s="4">
        <v>0</v>
      </c>
      <c r="G31" s="4"/>
      <c r="H31" s="14"/>
      <c r="I31" s="4"/>
      <c r="J31" s="14"/>
      <c r="K31" s="4"/>
      <c r="L31" s="4"/>
      <c r="M31" s="14"/>
      <c r="N31" s="14"/>
      <c r="O31" s="4" t="s">
        <v>24</v>
      </c>
    </row>
    <row r="32" spans="1:15" ht="15.75" thickBot="1" x14ac:dyDescent="0.3">
      <c r="A32" s="73">
        <v>220</v>
      </c>
      <c r="B32" s="72" t="s">
        <v>24</v>
      </c>
      <c r="C32" s="2" t="s">
        <v>46</v>
      </c>
      <c r="D32" s="2" t="s">
        <v>24</v>
      </c>
      <c r="E32" s="2" t="s">
        <v>24</v>
      </c>
      <c r="F32" s="4">
        <v>0</v>
      </c>
      <c r="G32" s="4"/>
      <c r="H32" s="14"/>
      <c r="I32" s="4"/>
      <c r="J32" s="14"/>
      <c r="K32" s="4"/>
      <c r="L32" s="4"/>
      <c r="M32" s="14"/>
      <c r="N32" s="14"/>
      <c r="O32" s="4" t="s">
        <v>24</v>
      </c>
    </row>
    <row r="33" spans="1:15" ht="15.75" thickBot="1" x14ac:dyDescent="0.3">
      <c r="A33" s="73">
        <v>230</v>
      </c>
      <c r="B33" s="72" t="s">
        <v>24</v>
      </c>
      <c r="C33" s="2" t="s">
        <v>47</v>
      </c>
      <c r="D33" s="2" t="s">
        <v>24</v>
      </c>
      <c r="E33" s="2" t="s">
        <v>24</v>
      </c>
      <c r="F33" s="4">
        <v>0</v>
      </c>
      <c r="G33" s="4">
        <v>618000000</v>
      </c>
      <c r="H33" s="14"/>
      <c r="I33" s="4">
        <v>618000000</v>
      </c>
      <c r="J33" s="14"/>
      <c r="K33" s="15">
        <v>612328160.75999999</v>
      </c>
      <c r="L33" s="4">
        <v>1134487314</v>
      </c>
      <c r="M33" s="14"/>
      <c r="N33" s="14"/>
      <c r="O33" s="4" t="s">
        <v>24</v>
      </c>
    </row>
    <row r="34" spans="1:15" ht="15.75" thickBot="1" x14ac:dyDescent="0.3">
      <c r="A34" s="73">
        <v>240</v>
      </c>
      <c r="B34" s="72" t="s">
        <v>24</v>
      </c>
      <c r="C34" s="2" t="s">
        <v>48</v>
      </c>
      <c r="D34" s="2" t="s">
        <v>24</v>
      </c>
      <c r="E34" s="2" t="s">
        <v>24</v>
      </c>
      <c r="F34" s="4">
        <v>0</v>
      </c>
      <c r="G34" s="4"/>
      <c r="H34" s="14"/>
      <c r="I34" s="4"/>
      <c r="J34" s="14"/>
      <c r="K34" s="4"/>
      <c r="L34" s="4"/>
      <c r="M34" s="14"/>
      <c r="N34" s="14"/>
      <c r="O34" s="4" t="s">
        <v>24</v>
      </c>
    </row>
    <row r="35" spans="1:15" ht="15.75" thickBot="1" x14ac:dyDescent="0.3">
      <c r="A35" s="73">
        <v>250</v>
      </c>
      <c r="B35" s="72" t="s">
        <v>24</v>
      </c>
      <c r="C35" s="2" t="s">
        <v>49</v>
      </c>
      <c r="D35" s="2" t="s">
        <v>24</v>
      </c>
      <c r="E35" s="2" t="s">
        <v>24</v>
      </c>
      <c r="F35" s="4">
        <v>0</v>
      </c>
      <c r="G35" s="4"/>
      <c r="H35" s="14"/>
      <c r="I35" s="4"/>
      <c r="J35" s="14"/>
      <c r="K35" s="4"/>
      <c r="L35" s="4"/>
      <c r="M35" s="14"/>
      <c r="N35" s="14"/>
      <c r="O35" s="4" t="s">
        <v>24</v>
      </c>
    </row>
    <row r="36" spans="1:15" ht="15.75" thickBot="1" x14ac:dyDescent="0.3">
      <c r="A36" s="73">
        <v>260</v>
      </c>
      <c r="B36" s="72" t="s">
        <v>24</v>
      </c>
      <c r="C36" s="2" t="s">
        <v>50</v>
      </c>
      <c r="D36" s="2" t="s">
        <v>24</v>
      </c>
      <c r="E36" s="2" t="s">
        <v>24</v>
      </c>
      <c r="F36" s="4">
        <v>0</v>
      </c>
      <c r="G36" s="4"/>
      <c r="H36" s="14"/>
      <c r="I36" s="4"/>
      <c r="J36" s="14"/>
      <c r="K36" s="4"/>
      <c r="L36" s="4"/>
      <c r="M36" s="14"/>
      <c r="N36" s="14"/>
      <c r="O36" s="4" t="s">
        <v>24</v>
      </c>
    </row>
    <row r="37" spans="1:15" ht="15.75" thickBot="1" x14ac:dyDescent="0.3">
      <c r="A37" s="73">
        <v>270</v>
      </c>
      <c r="B37" s="72" t="s">
        <v>24</v>
      </c>
      <c r="C37" s="2" t="s">
        <v>51</v>
      </c>
      <c r="D37" s="2" t="s">
        <v>24</v>
      </c>
      <c r="E37" s="2" t="s">
        <v>24</v>
      </c>
      <c r="F37" s="4">
        <v>0</v>
      </c>
      <c r="G37" s="4"/>
      <c r="H37" s="14"/>
      <c r="I37" s="4"/>
      <c r="J37" s="14"/>
      <c r="K37" s="4"/>
      <c r="L37" s="4"/>
      <c r="M37" s="14"/>
      <c r="N37" s="14"/>
      <c r="O37" s="4" t="s">
        <v>24</v>
      </c>
    </row>
    <row r="38" spans="1:15" ht="15.75" thickBot="1" x14ac:dyDescent="0.3">
      <c r="A38" s="73">
        <v>280</v>
      </c>
      <c r="B38" s="72" t="s">
        <v>24</v>
      </c>
      <c r="C38" s="2" t="s">
        <v>52</v>
      </c>
      <c r="D38" s="2" t="s">
        <v>24</v>
      </c>
      <c r="E38" s="2" t="s">
        <v>24</v>
      </c>
      <c r="F38" s="16">
        <v>110310149050</v>
      </c>
      <c r="G38" s="4"/>
      <c r="H38" s="14"/>
      <c r="I38" s="4"/>
      <c r="J38" s="14"/>
      <c r="K38" s="4"/>
      <c r="L38" s="4"/>
      <c r="M38" s="14"/>
      <c r="N38" s="14"/>
      <c r="O38" s="4" t="s">
        <v>24</v>
      </c>
    </row>
    <row r="39" spans="1:15" ht="15.75" thickBot="1" x14ac:dyDescent="0.3">
      <c r="A39" s="73">
        <v>290</v>
      </c>
      <c r="B39" s="72" t="s">
        <v>24</v>
      </c>
      <c r="C39" s="2" t="s">
        <v>53</v>
      </c>
      <c r="D39" s="2" t="s">
        <v>24</v>
      </c>
      <c r="E39" s="2" t="s">
        <v>24</v>
      </c>
      <c r="F39" s="14"/>
      <c r="G39" s="14"/>
      <c r="H39" s="14"/>
      <c r="I39" s="14"/>
      <c r="J39" s="14"/>
      <c r="K39" s="14"/>
      <c r="L39" s="14"/>
      <c r="M39" s="2" t="s">
        <v>24</v>
      </c>
      <c r="N39" s="2" t="s">
        <v>24</v>
      </c>
      <c r="O39" s="4" t="s">
        <v>24</v>
      </c>
    </row>
    <row r="351003" spans="1:1" x14ac:dyDescent="0.25">
      <c r="A351003" s="72" t="s">
        <v>54</v>
      </c>
    </row>
    <row r="351004" spans="1:1" x14ac:dyDescent="0.25">
      <c r="A351004" s="72" t="s">
        <v>55</v>
      </c>
    </row>
  </sheetData>
  <mergeCells count="3">
    <mergeCell ref="D1:G1"/>
    <mergeCell ref="D2:G2"/>
    <mergeCell ref="B8:O8"/>
  </mergeCells>
  <dataValidations count="15">
    <dataValidation type="textLength" allowBlank="1" showInputMessage="1" error="Escriba un texto  Maximo 390 Caracteres" promptTitle="Cualquier contenido Maximo 390 Caracteres" prompt=" Registre brevemente aspectos relevantes que merezcan su atención." sqref="O38:O39 O28:O34 O11:O26">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39:L39 J11:J38 H11:H38 M31:N38 K30:N30 I30 F30:G30 M27:N29 N11:N26 M11:M24 K21:L21 I21 F21:G21 K15:L15 I15 F15:G15 I11:I12 K11:L12 F11:G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5:L38 L31:L33 L22:L29 L18:L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1:K38 K22:K29 K16:K20 K13:K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1:I38 I22:I29 I16:I20 I13:I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1:G38 G22:G29 G16:G20 G13:G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1:F38 F22:F29 F16:F20 F13:F14">
      <formula1>-9223372036854770000</formula1>
      <formula2>9223372036854770000</formula2>
    </dataValidation>
    <dataValidation type="textLength" allowBlank="1" showInputMessage="1" error="Escriba un texto " promptTitle="Cualquier contenido" prompt=" Registre brevemente aspectos relevantes que merezcan su atención." sqref="O37 O27">
      <formula1>0</formula1>
      <formula2>3500</formula2>
    </dataValidation>
    <dataValidation type="textLength" allowBlank="1" showInputMessage="1" error="Escriba un texto  Maximo 390 Caracteres" promptTitle="Cualquier contenido Maximo 390 Caracteres" sqref="O36">
      <formula1>0</formula1>
      <formula2>390</formula2>
    </dataValidation>
    <dataValidation type="textLength" allowBlank="1" showInputMessage="1" error="Escriba un texto  Maximo 390 Caracteres" promptTitle="Cualquier contenido Maximo 390 Caracteres" prompt=" Registre brevemente aspectos relevantes que merezcan su atención.Registre brevemente aspectos relevantes que merezcan su atención." sqref="O35">
      <formula1>0</formula1>
      <formula2>390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4">
      <formula1>-9223372036854770000</formula1>
      <formula2>9223372036854770000</formula2>
    </dataValidation>
    <dataValidation type="decimal" allowBlank="1" showInputMessage="1" showErrorMessage="1" errorTitle="Entrada no válida" error="Por favor escriba un número" promptTitle="Escriba un número en esta casilla" sqref="M25:M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L16:L17 L13:L14">
      <formula1>-9223372036854770000</formula1>
      <formula2>9223372036854770000</formula2>
    </dataValidation>
    <dataValidation type="textLength" allowBlank="1" showInputMessage="1"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E11">
      <formula1>0</formula1>
      <formula2>200</formula2>
    </dataValidation>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D11">
      <formula1>$A$351002:$A$351004</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4"/>
  <sheetViews>
    <sheetView workbookViewId="0">
      <selection activeCell="E27" sqref="E27"/>
    </sheetView>
  </sheetViews>
  <sheetFormatPr baseColWidth="10" defaultColWidth="9.140625" defaultRowHeight="15" x14ac:dyDescent="0.25"/>
  <cols>
    <col min="2" max="2" width="31" customWidth="1"/>
    <col min="3" max="3" width="32" customWidth="1"/>
    <col min="4" max="4" width="19" customWidth="1"/>
    <col min="5" max="5" width="44" customWidth="1"/>
    <col min="6" max="6" width="63" customWidth="1"/>
    <col min="7" max="7" width="72" customWidth="1"/>
    <col min="8" max="8" width="66" customWidth="1"/>
    <col min="9" max="9" width="42" customWidth="1"/>
    <col min="10" max="10" width="50" customWidth="1"/>
    <col min="11" max="11" width="54" customWidth="1"/>
    <col min="12" max="12" width="71" customWidth="1"/>
    <col min="13" max="13" width="19" customWidth="1"/>
    <col min="15" max="256" width="8" hidden="1"/>
  </cols>
  <sheetData>
    <row r="1" spans="1:13" x14ac:dyDescent="0.25">
      <c r="B1" s="1" t="s">
        <v>0</v>
      </c>
      <c r="C1" s="1">
        <v>51</v>
      </c>
      <c r="D1" s="122" t="s">
        <v>1</v>
      </c>
      <c r="E1" s="121"/>
      <c r="F1" s="121"/>
      <c r="G1" s="121"/>
    </row>
    <row r="2" spans="1:13" x14ac:dyDescent="0.25">
      <c r="B2" s="1" t="s">
        <v>2</v>
      </c>
      <c r="C2" s="1">
        <v>51</v>
      </c>
      <c r="D2" s="122" t="s">
        <v>56</v>
      </c>
      <c r="E2" s="121"/>
      <c r="F2" s="121"/>
      <c r="G2" s="121"/>
    </row>
    <row r="3" spans="1:13" x14ac:dyDescent="0.25">
      <c r="B3" s="1" t="s">
        <v>4</v>
      </c>
      <c r="C3" s="1">
        <v>1</v>
      </c>
    </row>
    <row r="4" spans="1:13" x14ac:dyDescent="0.25">
      <c r="B4" s="1" t="s">
        <v>5</v>
      </c>
      <c r="C4" s="1">
        <v>236</v>
      </c>
    </row>
    <row r="5" spans="1:13" x14ac:dyDescent="0.25">
      <c r="B5" s="1" t="s">
        <v>6</v>
      </c>
      <c r="C5" s="5">
        <v>43465</v>
      </c>
    </row>
    <row r="6" spans="1:13" x14ac:dyDescent="0.25">
      <c r="B6" s="1" t="s">
        <v>7</v>
      </c>
      <c r="C6" s="1">
        <v>12</v>
      </c>
      <c r="D6" s="1" t="s">
        <v>8</v>
      </c>
    </row>
    <row r="8" spans="1:13" x14ac:dyDescent="0.25">
      <c r="A8" s="1" t="s">
        <v>9</v>
      </c>
      <c r="B8" s="122" t="s">
        <v>57</v>
      </c>
      <c r="C8" s="121"/>
      <c r="D8" s="121"/>
      <c r="E8" s="121"/>
      <c r="F8" s="121"/>
      <c r="G8" s="121"/>
      <c r="H8" s="121"/>
      <c r="I8" s="121"/>
      <c r="J8" s="121"/>
      <c r="K8" s="121"/>
      <c r="L8" s="121"/>
      <c r="M8" s="121"/>
    </row>
    <row r="9" spans="1:13" x14ac:dyDescent="0.25">
      <c r="C9" s="1">
        <v>2</v>
      </c>
      <c r="D9" s="1">
        <v>3</v>
      </c>
      <c r="E9" s="1">
        <v>4</v>
      </c>
      <c r="F9" s="1">
        <v>7</v>
      </c>
      <c r="G9" s="1">
        <v>8</v>
      </c>
      <c r="H9" s="1">
        <v>12</v>
      </c>
      <c r="I9" s="1">
        <v>16</v>
      </c>
      <c r="J9" s="1">
        <v>20</v>
      </c>
      <c r="K9" s="1">
        <v>24</v>
      </c>
      <c r="L9" s="1">
        <v>28</v>
      </c>
      <c r="M9" s="1">
        <v>32</v>
      </c>
    </row>
    <row r="10" spans="1:13" x14ac:dyDescent="0.25">
      <c r="C10" s="1" t="s">
        <v>12</v>
      </c>
      <c r="D10" s="1" t="s">
        <v>13</v>
      </c>
      <c r="E10" s="1" t="s">
        <v>58</v>
      </c>
      <c r="F10" s="1" t="s">
        <v>59</v>
      </c>
      <c r="G10" s="1" t="s">
        <v>60</v>
      </c>
      <c r="H10" s="1" t="s">
        <v>61</v>
      </c>
      <c r="I10" s="1" t="s">
        <v>62</v>
      </c>
      <c r="J10" s="1" t="s">
        <v>63</v>
      </c>
      <c r="K10" s="1" t="s">
        <v>21</v>
      </c>
      <c r="L10" s="1" t="s">
        <v>64</v>
      </c>
      <c r="M10" s="1" t="s">
        <v>23</v>
      </c>
    </row>
    <row r="11" spans="1:13" x14ac:dyDescent="0.25">
      <c r="A11" s="1">
        <v>1</v>
      </c>
      <c r="B11" t="s">
        <v>65</v>
      </c>
      <c r="C11" s="4" t="s">
        <v>24</v>
      </c>
      <c r="D11" s="4" t="s">
        <v>24</v>
      </c>
      <c r="E11" s="4">
        <v>0</v>
      </c>
      <c r="F11" s="4">
        <v>0</v>
      </c>
      <c r="G11" s="4"/>
      <c r="H11" s="6"/>
      <c r="I11" s="4">
        <v>0</v>
      </c>
      <c r="J11" s="4">
        <v>0</v>
      </c>
      <c r="K11" s="6"/>
      <c r="L11" s="6"/>
      <c r="M11" s="4" t="s">
        <v>24</v>
      </c>
    </row>
    <row r="12" spans="1:13" x14ac:dyDescent="0.25">
      <c r="A12" s="1">
        <v>-1</v>
      </c>
      <c r="C12" s="2" t="s">
        <v>24</v>
      </c>
      <c r="D12" s="2" t="s">
        <v>24</v>
      </c>
      <c r="E12" s="2" t="s">
        <v>24</v>
      </c>
      <c r="F12" s="2" t="s">
        <v>24</v>
      </c>
      <c r="G12" s="2" t="s">
        <v>24</v>
      </c>
      <c r="H12" s="2" t="s">
        <v>24</v>
      </c>
      <c r="I12" s="2" t="s">
        <v>24</v>
      </c>
      <c r="J12" s="2" t="s">
        <v>24</v>
      </c>
      <c r="K12" s="2" t="s">
        <v>24</v>
      </c>
      <c r="L12" s="2" t="s">
        <v>24</v>
      </c>
      <c r="M12" s="2" t="s">
        <v>24</v>
      </c>
    </row>
    <row r="13" spans="1:13" x14ac:dyDescent="0.25">
      <c r="A13" s="1">
        <v>999999</v>
      </c>
      <c r="B13" t="s">
        <v>66</v>
      </c>
      <c r="C13" s="2" t="s">
        <v>24</v>
      </c>
      <c r="D13" s="2" t="s">
        <v>24</v>
      </c>
      <c r="E13" s="2" t="s">
        <v>24</v>
      </c>
      <c r="H13" s="6"/>
      <c r="K13" s="6"/>
      <c r="L13" s="6"/>
      <c r="M13" s="2" t="s">
        <v>24</v>
      </c>
    </row>
    <row r="15" spans="1:13" x14ac:dyDescent="0.25">
      <c r="A15" s="1" t="s">
        <v>67</v>
      </c>
      <c r="B15" s="122" t="s">
        <v>68</v>
      </c>
      <c r="C15" s="121"/>
      <c r="D15" s="121"/>
      <c r="E15" s="121"/>
      <c r="F15" s="121"/>
      <c r="G15" s="121"/>
      <c r="H15" s="121"/>
      <c r="I15" s="121"/>
      <c r="J15" s="121"/>
      <c r="K15" s="121"/>
      <c r="L15" s="121"/>
      <c r="M15" s="121"/>
    </row>
    <row r="16" spans="1:13" x14ac:dyDescent="0.25">
      <c r="C16" s="1">
        <v>2</v>
      </c>
      <c r="D16" s="1">
        <v>3</v>
      </c>
      <c r="E16" s="1">
        <v>4</v>
      </c>
      <c r="F16" s="1">
        <v>7</v>
      </c>
      <c r="G16" s="1">
        <v>8</v>
      </c>
      <c r="H16" s="1">
        <v>12</v>
      </c>
      <c r="I16" s="1">
        <v>16</v>
      </c>
      <c r="J16" s="1">
        <v>20</v>
      </c>
      <c r="K16" s="1">
        <v>24</v>
      </c>
      <c r="L16" s="1">
        <v>28</v>
      </c>
      <c r="M16" s="1">
        <v>32</v>
      </c>
    </row>
    <row r="17" spans="1:13" x14ac:dyDescent="0.25">
      <c r="C17" s="1" t="s">
        <v>12</v>
      </c>
      <c r="D17" s="1" t="s">
        <v>13</v>
      </c>
      <c r="E17" s="1" t="s">
        <v>58</v>
      </c>
      <c r="F17" s="1" t="s">
        <v>59</v>
      </c>
      <c r="G17" s="1" t="s">
        <v>60</v>
      </c>
      <c r="H17" s="1" t="s">
        <v>61</v>
      </c>
      <c r="I17" s="1" t="s">
        <v>62</v>
      </c>
      <c r="J17" s="1" t="s">
        <v>63</v>
      </c>
      <c r="K17" s="1" t="s">
        <v>21</v>
      </c>
      <c r="L17" s="1" t="s">
        <v>64</v>
      </c>
      <c r="M17" s="1" t="s">
        <v>23</v>
      </c>
    </row>
    <row r="18" spans="1:13" x14ac:dyDescent="0.25">
      <c r="A18" s="1">
        <v>1</v>
      </c>
      <c r="B18" t="s">
        <v>65</v>
      </c>
      <c r="C18" s="4" t="s">
        <v>24</v>
      </c>
      <c r="D18" s="4" t="s">
        <v>24</v>
      </c>
      <c r="E18" s="4">
        <v>0</v>
      </c>
      <c r="F18" s="4">
        <v>0</v>
      </c>
      <c r="G18" s="4"/>
      <c r="H18" s="6"/>
      <c r="I18" s="4">
        <v>0</v>
      </c>
      <c r="J18" s="4">
        <v>0</v>
      </c>
      <c r="K18" s="6"/>
      <c r="L18" s="6"/>
      <c r="M18" s="4" t="s">
        <v>24</v>
      </c>
    </row>
    <row r="19" spans="1:13" x14ac:dyDescent="0.25">
      <c r="A19" s="1">
        <v>-1</v>
      </c>
      <c r="C19" s="2" t="s">
        <v>24</v>
      </c>
      <c r="D19" s="2" t="s">
        <v>24</v>
      </c>
      <c r="E19" s="2" t="s">
        <v>24</v>
      </c>
      <c r="F19" s="2" t="s">
        <v>24</v>
      </c>
      <c r="G19" s="2" t="s">
        <v>24</v>
      </c>
      <c r="H19" s="2" t="s">
        <v>24</v>
      </c>
      <c r="I19" s="2" t="s">
        <v>24</v>
      </c>
      <c r="J19" s="2" t="s">
        <v>24</v>
      </c>
      <c r="K19" s="2" t="s">
        <v>24</v>
      </c>
      <c r="L19" s="2" t="s">
        <v>24</v>
      </c>
      <c r="M19" s="2" t="s">
        <v>24</v>
      </c>
    </row>
    <row r="20" spans="1:13" x14ac:dyDescent="0.25">
      <c r="A20" s="1">
        <v>999999</v>
      </c>
      <c r="B20" t="s">
        <v>66</v>
      </c>
      <c r="C20" s="2" t="s">
        <v>24</v>
      </c>
      <c r="D20" s="2" t="s">
        <v>24</v>
      </c>
      <c r="E20" s="2" t="s">
        <v>24</v>
      </c>
      <c r="H20" s="6"/>
      <c r="K20" s="6"/>
      <c r="L20" s="6"/>
      <c r="M20" s="2" t="s">
        <v>24</v>
      </c>
    </row>
    <row r="22" spans="1:13" x14ac:dyDescent="0.25">
      <c r="A22" s="1" t="s">
        <v>69</v>
      </c>
      <c r="B22" s="122" t="s">
        <v>70</v>
      </c>
      <c r="C22" s="121"/>
      <c r="D22" s="121"/>
      <c r="E22" s="121"/>
      <c r="F22" s="121"/>
      <c r="G22" s="121"/>
      <c r="H22" s="121"/>
      <c r="I22" s="121"/>
      <c r="J22" s="121"/>
      <c r="K22" s="121"/>
      <c r="L22" s="121"/>
      <c r="M22" s="121"/>
    </row>
    <row r="23" spans="1:13" x14ac:dyDescent="0.25">
      <c r="C23" s="1">
        <v>2</v>
      </c>
      <c r="D23" s="1">
        <v>3</v>
      </c>
      <c r="E23" s="1">
        <v>4</v>
      </c>
      <c r="F23" s="1">
        <v>7</v>
      </c>
      <c r="G23" s="1">
        <v>8</v>
      </c>
      <c r="H23" s="1">
        <v>12</v>
      </c>
      <c r="I23" s="1">
        <v>16</v>
      </c>
      <c r="J23" s="1">
        <v>20</v>
      </c>
      <c r="K23" s="1">
        <v>24</v>
      </c>
      <c r="L23" s="1">
        <v>28</v>
      </c>
      <c r="M23" s="1">
        <v>32</v>
      </c>
    </row>
    <row r="24" spans="1:13" x14ac:dyDescent="0.25">
      <c r="C24" s="1" t="s">
        <v>12</v>
      </c>
      <c r="D24" s="1" t="s">
        <v>13</v>
      </c>
      <c r="E24" s="1" t="s">
        <v>58</v>
      </c>
      <c r="F24" s="1" t="s">
        <v>59</v>
      </c>
      <c r="G24" s="1" t="s">
        <v>60</v>
      </c>
      <c r="H24" s="1" t="s">
        <v>61</v>
      </c>
      <c r="I24" s="1" t="s">
        <v>62</v>
      </c>
      <c r="J24" s="1" t="s">
        <v>63</v>
      </c>
      <c r="K24" s="1" t="s">
        <v>21</v>
      </c>
      <c r="L24" s="1" t="s">
        <v>64</v>
      </c>
      <c r="M24" s="1" t="s">
        <v>23</v>
      </c>
    </row>
    <row r="25" spans="1:13" x14ac:dyDescent="0.25">
      <c r="A25" s="1">
        <v>10</v>
      </c>
      <c r="B25" t="s">
        <v>71</v>
      </c>
      <c r="C25" s="2" t="s">
        <v>24</v>
      </c>
      <c r="D25" s="2" t="s">
        <v>24</v>
      </c>
      <c r="E25" s="2" t="s">
        <v>24</v>
      </c>
      <c r="F25" s="6"/>
      <c r="G25" s="6"/>
      <c r="H25" s="6"/>
      <c r="I25" s="6"/>
      <c r="J25" s="6"/>
      <c r="K25" s="6"/>
      <c r="L25" s="6"/>
      <c r="M25" s="2" t="s">
        <v>24</v>
      </c>
    </row>
    <row r="351003" spans="1:1" x14ac:dyDescent="0.25">
      <c r="A351003" t="s">
        <v>54</v>
      </c>
    </row>
    <row r="351004" spans="1:1" x14ac:dyDescent="0.25">
      <c r="A351004" t="s">
        <v>55</v>
      </c>
    </row>
  </sheetData>
  <mergeCells count="5">
    <mergeCell ref="D1:G1"/>
    <mergeCell ref="D2:G2"/>
    <mergeCell ref="B8:M8"/>
    <mergeCell ref="B15:M15"/>
    <mergeCell ref="B22:M22"/>
  </mergeCells>
  <dataValidations count="35">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C11">
      <formula1>$A$351002:$A$351004</formula1>
    </dataValidation>
    <dataValidation type="textLength" allowBlank="1" showInputMessage="1"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error="Escriba un texto  Maximo 390 Caracteres" promptTitle="Cualquier contenido Maximo 390 Caracteres" prompt=" Registre el origen de los INGRESOS OPERACIONALES." sqref="E11">
      <formula1>0</formula1>
      <formula2>390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sqref="F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anterior al período reportado." sqref="G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I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1">
      <formula1>-9223372036854770000</formula1>
      <formula2>9223372036854770000</formula2>
    </dataValidation>
    <dataValidation type="textLength" allowBlank="1" showInputMessage="1" error="Escriba un texto " promptTitle="Cualquier contenido" prompt=" Registre aspectos importantes a considerar." sqref="M11">
      <formula1>0</formula1>
      <formula2>3500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3">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C18">
      <formula1>$A$351002:$A$351004</formula1>
    </dataValidation>
    <dataValidation type="textLength" allowBlank="1" showInputMessage="1"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8">
      <formula1>0</formula1>
      <formula2>290</formula2>
    </dataValidation>
    <dataValidation type="textLength" allowBlank="1" showInputMessage="1" error="Escriba un texto  Maximo 390 Caracteres" promptTitle="Cualquier contenido Maximo 390 Caracteres" prompt=" Registre el origen de los INGRESOS NO OPERACIONALES." sqref="E18">
      <formula1>0</formula1>
      <formula2>390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sqref="F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anterior al período reportado." sqref="G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I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iodo reportado." sqref="J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8">
      <formula1>-9223372036854770000</formula1>
      <formula2>9223372036854770000</formula2>
    </dataValidation>
    <dataValidation type="textLength" allowBlank="1" showInputMessage="1" error="Escriba un texto  Maximo 390 Caracteres" promptTitle="Cualquier contenido Maximo 390 Caracteres" prompt=" Registre aspectos importantes a considerar." sqref="M18">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Corresponde a la variación presupuestada entre períodos  por cada intem de ingreso." sqref="G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25">
      <formula1>-9223372036854770000</formula1>
      <formula2>9223372036854770000</formula2>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2"/>
  <sheetViews>
    <sheetView workbookViewId="0">
      <selection activeCell="C2" sqref="C2"/>
    </sheetView>
  </sheetViews>
  <sheetFormatPr baseColWidth="10" defaultColWidth="9.140625" defaultRowHeight="15" x14ac:dyDescent="0.25"/>
  <cols>
    <col min="2" max="2" width="17" customWidth="1"/>
    <col min="3" max="3" width="32" customWidth="1"/>
    <col min="4" max="4" width="19" customWidth="1"/>
    <col min="5" max="5" width="39" customWidth="1"/>
    <col min="6" max="6" width="43" customWidth="1"/>
    <col min="7" max="7" width="40" customWidth="1"/>
    <col min="8" max="8" width="45" customWidth="1"/>
    <col min="9" max="9" width="65" customWidth="1"/>
    <col min="10" max="10" width="75" customWidth="1"/>
    <col min="11" max="11" width="83" customWidth="1"/>
    <col min="12" max="12" width="79" customWidth="1"/>
    <col min="13" max="13" width="33" customWidth="1"/>
    <col min="14" max="14" width="56" customWidth="1"/>
    <col min="15" max="15" width="66" customWidth="1"/>
    <col min="16" max="16" width="65" customWidth="1"/>
    <col min="17" max="17" width="61" customWidth="1"/>
    <col min="18" max="18" width="58" customWidth="1"/>
    <col min="19" max="19" width="39" customWidth="1"/>
    <col min="20" max="20" width="19" customWidth="1"/>
    <col min="22" max="256" width="8" hidden="1"/>
  </cols>
  <sheetData>
    <row r="1" spans="1:20" x14ac:dyDescent="0.25">
      <c r="B1" s="1" t="s">
        <v>0</v>
      </c>
      <c r="C1" s="1">
        <v>51</v>
      </c>
      <c r="D1" s="122" t="s">
        <v>1</v>
      </c>
      <c r="E1" s="121"/>
      <c r="F1" s="121"/>
      <c r="G1" s="121"/>
    </row>
    <row r="2" spans="1:20" x14ac:dyDescent="0.25">
      <c r="B2" s="1" t="s">
        <v>2</v>
      </c>
      <c r="C2" s="1">
        <v>2</v>
      </c>
      <c r="D2" s="122" t="s">
        <v>72</v>
      </c>
      <c r="E2" s="121"/>
      <c r="F2" s="121"/>
      <c r="G2" s="121"/>
    </row>
    <row r="3" spans="1:20" x14ac:dyDescent="0.25">
      <c r="B3" s="1" t="s">
        <v>4</v>
      </c>
      <c r="C3" s="1">
        <v>1</v>
      </c>
    </row>
    <row r="4" spans="1:20" x14ac:dyDescent="0.25">
      <c r="B4" s="1" t="s">
        <v>5</v>
      </c>
      <c r="C4" s="1">
        <v>236</v>
      </c>
    </row>
    <row r="5" spans="1:20" x14ac:dyDescent="0.25">
      <c r="B5" s="1" t="s">
        <v>6</v>
      </c>
      <c r="C5" s="5">
        <v>43465</v>
      </c>
    </row>
    <row r="6" spans="1:20" x14ac:dyDescent="0.25">
      <c r="B6" s="1" t="s">
        <v>7</v>
      </c>
      <c r="C6" s="1">
        <v>12</v>
      </c>
      <c r="D6" s="1" t="s">
        <v>8</v>
      </c>
    </row>
    <row r="8" spans="1:20" x14ac:dyDescent="0.25">
      <c r="A8" s="1" t="s">
        <v>67</v>
      </c>
      <c r="B8" s="122" t="s">
        <v>73</v>
      </c>
      <c r="C8" s="121"/>
      <c r="D8" s="121"/>
      <c r="E8" s="121"/>
      <c r="F8" s="121"/>
      <c r="G8" s="121"/>
      <c r="H8" s="121"/>
      <c r="I8" s="121"/>
      <c r="J8" s="121"/>
      <c r="K8" s="121"/>
      <c r="L8" s="121"/>
      <c r="M8" s="121"/>
      <c r="N8" s="121"/>
      <c r="O8" s="121"/>
      <c r="P8" s="121"/>
      <c r="Q8" s="121"/>
      <c r="R8" s="121"/>
      <c r="S8" s="121"/>
      <c r="T8" s="121"/>
    </row>
    <row r="9" spans="1:20" x14ac:dyDescent="0.25">
      <c r="C9" s="1">
        <v>2</v>
      </c>
      <c r="D9" s="1">
        <v>3</v>
      </c>
      <c r="E9" s="1">
        <v>4</v>
      </c>
      <c r="F9" s="1">
        <v>8</v>
      </c>
      <c r="G9" s="1">
        <v>12</v>
      </c>
      <c r="H9" s="1">
        <v>16</v>
      </c>
      <c r="I9" s="1">
        <v>20</v>
      </c>
      <c r="J9" s="1">
        <v>24</v>
      </c>
      <c r="K9" s="1">
        <v>28</v>
      </c>
      <c r="L9" s="1">
        <v>32</v>
      </c>
      <c r="M9" s="1">
        <v>36</v>
      </c>
      <c r="N9" s="1">
        <v>40</v>
      </c>
      <c r="O9" s="1">
        <v>44</v>
      </c>
      <c r="P9" s="1">
        <v>48</v>
      </c>
      <c r="Q9" s="1">
        <v>52</v>
      </c>
      <c r="R9" s="1">
        <v>55</v>
      </c>
      <c r="S9" s="1">
        <v>56</v>
      </c>
      <c r="T9" s="1">
        <v>60</v>
      </c>
    </row>
    <row r="10" spans="1:20" ht="15.75" thickBot="1" x14ac:dyDescent="0.3">
      <c r="C10" s="9" t="s">
        <v>74</v>
      </c>
      <c r="D10" s="9" t="s">
        <v>75</v>
      </c>
      <c r="E10" s="9" t="s">
        <v>76</v>
      </c>
      <c r="F10" s="9" t="s">
        <v>77</v>
      </c>
      <c r="G10" s="9" t="s">
        <v>78</v>
      </c>
      <c r="H10" s="9" t="s">
        <v>79</v>
      </c>
      <c r="I10" s="9" t="s">
        <v>80</v>
      </c>
      <c r="J10" s="9" t="s">
        <v>81</v>
      </c>
      <c r="K10" s="9" t="s">
        <v>82</v>
      </c>
      <c r="L10" s="9" t="s">
        <v>83</v>
      </c>
      <c r="M10" s="9" t="s">
        <v>84</v>
      </c>
      <c r="N10" s="9" t="s">
        <v>85</v>
      </c>
      <c r="O10" s="9" t="s">
        <v>86</v>
      </c>
      <c r="P10" s="9" t="s">
        <v>87</v>
      </c>
      <c r="Q10" s="9" t="s">
        <v>88</v>
      </c>
      <c r="R10" s="9" t="s">
        <v>89</v>
      </c>
      <c r="S10" s="9" t="s">
        <v>90</v>
      </c>
      <c r="T10" s="9" t="s">
        <v>23</v>
      </c>
    </row>
    <row r="11" spans="1:20" ht="15.75" thickBot="1" x14ac:dyDescent="0.3">
      <c r="A11" s="1">
        <v>1</v>
      </c>
      <c r="B11" t="s">
        <v>65</v>
      </c>
      <c r="C11" s="4" t="s">
        <v>54</v>
      </c>
      <c r="D11" s="4" t="s">
        <v>24</v>
      </c>
      <c r="E11" s="2" t="s">
        <v>24</v>
      </c>
      <c r="F11" s="10" t="s">
        <v>4571</v>
      </c>
      <c r="G11" s="4" t="s">
        <v>94</v>
      </c>
      <c r="H11" s="10" t="s">
        <v>4572</v>
      </c>
      <c r="I11" s="10">
        <v>1</v>
      </c>
      <c r="J11" s="10" t="s">
        <v>4573</v>
      </c>
      <c r="K11" s="10">
        <v>46000000</v>
      </c>
      <c r="L11" s="6"/>
      <c r="M11" s="11">
        <v>43105</v>
      </c>
      <c r="N11" s="10">
        <v>1</v>
      </c>
      <c r="O11" s="10" t="s">
        <v>4573</v>
      </c>
      <c r="P11" s="10">
        <v>46000000</v>
      </c>
      <c r="Q11" s="6"/>
      <c r="R11" s="10">
        <v>2018</v>
      </c>
      <c r="S11" s="11">
        <v>43105</v>
      </c>
      <c r="T11" s="10"/>
    </row>
    <row r="12" spans="1:20" ht="15.75" thickBot="1" x14ac:dyDescent="0.3">
      <c r="A12" s="7">
        <v>2</v>
      </c>
      <c r="B12" s="8" t="s">
        <v>6309</v>
      </c>
      <c r="C12" s="4" t="s">
        <v>54</v>
      </c>
      <c r="D12" s="10"/>
      <c r="E12" s="2" t="s">
        <v>24</v>
      </c>
      <c r="F12" s="10" t="s">
        <v>4574</v>
      </c>
      <c r="G12" s="4" t="s">
        <v>94</v>
      </c>
      <c r="H12" s="10" t="s">
        <v>4572</v>
      </c>
      <c r="I12" s="10">
        <v>1</v>
      </c>
      <c r="J12" s="10" t="s">
        <v>4573</v>
      </c>
      <c r="K12" s="10">
        <v>46000000</v>
      </c>
      <c r="L12" s="6"/>
      <c r="M12" s="11">
        <v>43105</v>
      </c>
      <c r="N12" s="10">
        <v>1</v>
      </c>
      <c r="O12" s="10" t="s">
        <v>4573</v>
      </c>
      <c r="P12" s="10">
        <v>46000000</v>
      </c>
      <c r="Q12" s="6"/>
      <c r="R12" s="10">
        <v>2018</v>
      </c>
      <c r="S12" s="11">
        <v>43105</v>
      </c>
      <c r="T12" s="10"/>
    </row>
    <row r="13" spans="1:20" ht="15.75" thickBot="1" x14ac:dyDescent="0.3">
      <c r="A13" s="7">
        <v>3</v>
      </c>
      <c r="B13" s="8" t="s">
        <v>6310</v>
      </c>
      <c r="C13" s="4" t="s">
        <v>54</v>
      </c>
      <c r="D13" s="10"/>
      <c r="E13" s="2" t="s">
        <v>24</v>
      </c>
      <c r="F13" s="10" t="s">
        <v>4575</v>
      </c>
      <c r="G13" s="4" t="s">
        <v>94</v>
      </c>
      <c r="H13" s="10" t="s">
        <v>4572</v>
      </c>
      <c r="I13" s="10">
        <v>2</v>
      </c>
      <c r="J13" s="10" t="s">
        <v>4573</v>
      </c>
      <c r="K13" s="10">
        <v>46000000</v>
      </c>
      <c r="L13" s="6"/>
      <c r="M13" s="11">
        <v>43105</v>
      </c>
      <c r="N13" s="10">
        <v>2</v>
      </c>
      <c r="O13" s="10" t="s">
        <v>4573</v>
      </c>
      <c r="P13" s="10">
        <v>46000000</v>
      </c>
      <c r="Q13" s="6"/>
      <c r="R13" s="10">
        <v>2018</v>
      </c>
      <c r="S13" s="11">
        <v>43105</v>
      </c>
      <c r="T13" s="10"/>
    </row>
    <row r="14" spans="1:20" ht="15.75" thickBot="1" x14ac:dyDescent="0.3">
      <c r="A14" s="7">
        <v>4</v>
      </c>
      <c r="B14" s="8" t="s">
        <v>6311</v>
      </c>
      <c r="C14" s="4" t="s">
        <v>54</v>
      </c>
      <c r="D14" s="10"/>
      <c r="E14" s="2" t="s">
        <v>24</v>
      </c>
      <c r="F14" s="10" t="s">
        <v>4576</v>
      </c>
      <c r="G14" s="4" t="s">
        <v>94</v>
      </c>
      <c r="H14" s="10" t="s">
        <v>4572</v>
      </c>
      <c r="I14" s="10">
        <v>4</v>
      </c>
      <c r="J14" s="10" t="s">
        <v>4573</v>
      </c>
      <c r="K14" s="10">
        <v>46000000</v>
      </c>
      <c r="L14" s="6"/>
      <c r="M14" s="11">
        <v>43105</v>
      </c>
      <c r="N14" s="10">
        <v>4</v>
      </c>
      <c r="O14" s="10" t="s">
        <v>4573</v>
      </c>
      <c r="P14" s="10">
        <v>46000000</v>
      </c>
      <c r="Q14" s="6"/>
      <c r="R14" s="10">
        <v>2018</v>
      </c>
      <c r="S14" s="11">
        <v>43105</v>
      </c>
      <c r="T14" s="10"/>
    </row>
    <row r="15" spans="1:20" ht="15.75" thickBot="1" x14ac:dyDescent="0.3">
      <c r="A15" s="7">
        <v>5</v>
      </c>
      <c r="B15" s="8" t="s">
        <v>6312</v>
      </c>
      <c r="C15" s="4" t="s">
        <v>54</v>
      </c>
      <c r="D15" s="10"/>
      <c r="E15" s="2" t="s">
        <v>24</v>
      </c>
      <c r="F15" s="10" t="s">
        <v>4577</v>
      </c>
      <c r="G15" s="4" t="s">
        <v>94</v>
      </c>
      <c r="H15" s="10" t="s">
        <v>4572</v>
      </c>
      <c r="I15" s="10">
        <v>1</v>
      </c>
      <c r="J15" s="10" t="s">
        <v>4573</v>
      </c>
      <c r="K15" s="10">
        <v>26545450</v>
      </c>
      <c r="L15" s="6"/>
      <c r="M15" s="11">
        <v>43106</v>
      </c>
      <c r="N15" s="10">
        <v>1</v>
      </c>
      <c r="O15" s="10" t="s">
        <v>4573</v>
      </c>
      <c r="P15" s="10">
        <v>26545450</v>
      </c>
      <c r="Q15" s="6"/>
      <c r="R15" s="10">
        <v>2018</v>
      </c>
      <c r="S15" s="11">
        <v>43106</v>
      </c>
      <c r="T15" s="10"/>
    </row>
    <row r="16" spans="1:20" ht="15.75" thickBot="1" x14ac:dyDescent="0.3">
      <c r="A16" s="7">
        <v>6</v>
      </c>
      <c r="B16" s="8" t="s">
        <v>6313</v>
      </c>
      <c r="C16" s="4" t="s">
        <v>54</v>
      </c>
      <c r="D16" s="10"/>
      <c r="E16" s="2" t="s">
        <v>24</v>
      </c>
      <c r="F16" s="10" t="s">
        <v>4578</v>
      </c>
      <c r="G16" s="4" t="s">
        <v>94</v>
      </c>
      <c r="H16" s="10" t="s">
        <v>4572</v>
      </c>
      <c r="I16" s="10">
        <v>1</v>
      </c>
      <c r="J16" s="10" t="s">
        <v>4573</v>
      </c>
      <c r="K16" s="10">
        <v>46000000</v>
      </c>
      <c r="L16" s="6"/>
      <c r="M16" s="11">
        <v>43112</v>
      </c>
      <c r="N16" s="10">
        <v>1</v>
      </c>
      <c r="O16" s="10" t="s">
        <v>4573</v>
      </c>
      <c r="P16" s="10">
        <v>46000000</v>
      </c>
      <c r="Q16" s="6"/>
      <c r="R16" s="10">
        <v>2018</v>
      </c>
      <c r="S16" s="11">
        <v>43112</v>
      </c>
      <c r="T16" s="10"/>
    </row>
    <row r="17" spans="1:20" ht="15.75" thickBot="1" x14ac:dyDescent="0.3">
      <c r="A17" s="7">
        <v>7</v>
      </c>
      <c r="B17" s="8" t="s">
        <v>6314</v>
      </c>
      <c r="C17" s="4" t="s">
        <v>54</v>
      </c>
      <c r="D17" s="10"/>
      <c r="E17" s="2" t="s">
        <v>24</v>
      </c>
      <c r="F17" s="10" t="s">
        <v>4579</v>
      </c>
      <c r="G17" s="4" t="s">
        <v>94</v>
      </c>
      <c r="H17" s="10" t="s">
        <v>4572</v>
      </c>
      <c r="I17" s="10">
        <v>1</v>
      </c>
      <c r="J17" s="10" t="s">
        <v>4573</v>
      </c>
      <c r="K17" s="10">
        <v>80500000</v>
      </c>
      <c r="L17" s="6"/>
      <c r="M17" s="11">
        <v>43112</v>
      </c>
      <c r="N17" s="10">
        <v>1</v>
      </c>
      <c r="O17" s="10" t="s">
        <v>4573</v>
      </c>
      <c r="P17" s="10">
        <v>80500000</v>
      </c>
      <c r="Q17" s="6"/>
      <c r="R17" s="10">
        <v>2018</v>
      </c>
      <c r="S17" s="11">
        <v>43112</v>
      </c>
      <c r="T17" s="10"/>
    </row>
    <row r="18" spans="1:20" ht="15.75" thickBot="1" x14ac:dyDescent="0.3">
      <c r="A18" s="7">
        <v>8</v>
      </c>
      <c r="B18" s="8" t="s">
        <v>6315</v>
      </c>
      <c r="C18" s="4" t="s">
        <v>54</v>
      </c>
      <c r="D18" s="10"/>
      <c r="E18" s="2" t="s">
        <v>24</v>
      </c>
      <c r="F18" s="10" t="s">
        <v>4580</v>
      </c>
      <c r="G18" s="4" t="s">
        <v>94</v>
      </c>
      <c r="H18" s="10" t="s">
        <v>4581</v>
      </c>
      <c r="I18" s="10">
        <v>4</v>
      </c>
      <c r="J18" s="10" t="s">
        <v>4573</v>
      </c>
      <c r="K18" s="10">
        <v>23083600</v>
      </c>
      <c r="L18" s="6"/>
      <c r="M18" s="11">
        <v>43108</v>
      </c>
      <c r="N18" s="10">
        <v>4</v>
      </c>
      <c r="O18" s="10" t="s">
        <v>4573</v>
      </c>
      <c r="P18" s="10">
        <v>23083600</v>
      </c>
      <c r="Q18" s="6"/>
      <c r="R18" s="10">
        <v>3118</v>
      </c>
      <c r="S18" s="11">
        <v>43108</v>
      </c>
      <c r="T18" s="10"/>
    </row>
    <row r="19" spans="1:20" ht="15.75" thickBot="1" x14ac:dyDescent="0.3">
      <c r="A19" s="7">
        <v>9</v>
      </c>
      <c r="B19" s="8" t="s">
        <v>6316</v>
      </c>
      <c r="C19" s="4" t="s">
        <v>54</v>
      </c>
      <c r="D19" s="10"/>
      <c r="E19" s="2" t="s">
        <v>24</v>
      </c>
      <c r="F19" s="10" t="s">
        <v>4582</v>
      </c>
      <c r="G19" s="4" t="s">
        <v>94</v>
      </c>
      <c r="H19" s="10" t="s">
        <v>4581</v>
      </c>
      <c r="I19" s="10">
        <v>1</v>
      </c>
      <c r="J19" s="10" t="s">
        <v>4573</v>
      </c>
      <c r="K19" s="10">
        <v>55000000</v>
      </c>
      <c r="L19" s="6"/>
      <c r="M19" s="11">
        <v>43111</v>
      </c>
      <c r="N19" s="10">
        <v>1</v>
      </c>
      <c r="O19" s="10" t="s">
        <v>4573</v>
      </c>
      <c r="P19" s="10">
        <v>55000000</v>
      </c>
      <c r="Q19" s="6"/>
      <c r="R19" s="10">
        <v>3118</v>
      </c>
      <c r="S19" s="11">
        <v>43111</v>
      </c>
      <c r="T19" s="10"/>
    </row>
    <row r="20" spans="1:20" ht="15.75" thickBot="1" x14ac:dyDescent="0.3">
      <c r="A20" s="7">
        <v>10</v>
      </c>
      <c r="B20" s="8" t="s">
        <v>92</v>
      </c>
      <c r="C20" s="4" t="s">
        <v>54</v>
      </c>
      <c r="D20" s="10"/>
      <c r="E20" s="2" t="s">
        <v>24</v>
      </c>
      <c r="F20" s="10" t="s">
        <v>4583</v>
      </c>
      <c r="G20" s="4" t="s">
        <v>94</v>
      </c>
      <c r="H20" s="10" t="s">
        <v>4581</v>
      </c>
      <c r="I20" s="10">
        <v>5</v>
      </c>
      <c r="J20" s="10" t="s">
        <v>4573</v>
      </c>
      <c r="K20" s="10">
        <v>50000000</v>
      </c>
      <c r="L20" s="6"/>
      <c r="M20" s="11">
        <v>43111</v>
      </c>
      <c r="N20" s="10">
        <v>5</v>
      </c>
      <c r="O20" s="10" t="s">
        <v>4573</v>
      </c>
      <c r="P20" s="10">
        <v>50000000</v>
      </c>
      <c r="Q20" s="6"/>
      <c r="R20" s="10">
        <v>3118</v>
      </c>
      <c r="S20" s="11">
        <v>43111</v>
      </c>
      <c r="T20" s="10"/>
    </row>
    <row r="21" spans="1:20" ht="15.75" thickBot="1" x14ac:dyDescent="0.3">
      <c r="A21" s="7">
        <v>11</v>
      </c>
      <c r="B21" s="8" t="s">
        <v>6317</v>
      </c>
      <c r="C21" s="4" t="s">
        <v>54</v>
      </c>
      <c r="D21" s="10"/>
      <c r="E21" s="2" t="s">
        <v>24</v>
      </c>
      <c r="F21" s="10" t="s">
        <v>4584</v>
      </c>
      <c r="G21" s="4" t="s">
        <v>94</v>
      </c>
      <c r="H21" s="10" t="s">
        <v>4581</v>
      </c>
      <c r="I21" s="10">
        <v>2</v>
      </c>
      <c r="J21" s="10" t="s">
        <v>4573</v>
      </c>
      <c r="K21" s="10">
        <v>60000000</v>
      </c>
      <c r="L21" s="6"/>
      <c r="M21" s="11">
        <v>43112</v>
      </c>
      <c r="N21" s="10">
        <v>2</v>
      </c>
      <c r="O21" s="10" t="s">
        <v>4573</v>
      </c>
      <c r="P21" s="10">
        <v>60000000</v>
      </c>
      <c r="Q21" s="6"/>
      <c r="R21" s="10">
        <v>3118</v>
      </c>
      <c r="S21" s="11">
        <v>43112</v>
      </c>
      <c r="T21" s="10"/>
    </row>
    <row r="22" spans="1:20" ht="15.75" thickBot="1" x14ac:dyDescent="0.3">
      <c r="A22" s="7">
        <v>12</v>
      </c>
      <c r="B22" s="8" t="s">
        <v>6318</v>
      </c>
      <c r="C22" s="4" t="s">
        <v>54</v>
      </c>
      <c r="D22" s="10"/>
      <c r="E22" s="2" t="s">
        <v>24</v>
      </c>
      <c r="F22" s="10" t="s">
        <v>4585</v>
      </c>
      <c r="G22" s="4" t="s">
        <v>94</v>
      </c>
      <c r="H22" s="10" t="s">
        <v>4581</v>
      </c>
      <c r="I22" s="10">
        <v>6</v>
      </c>
      <c r="J22" s="10" t="s">
        <v>4573</v>
      </c>
      <c r="K22" s="10">
        <v>40000000</v>
      </c>
      <c r="L22" s="6"/>
      <c r="M22" s="11">
        <v>43109</v>
      </c>
      <c r="N22" s="10">
        <v>6</v>
      </c>
      <c r="O22" s="10" t="s">
        <v>4573</v>
      </c>
      <c r="P22" s="10">
        <v>40000000</v>
      </c>
      <c r="Q22" s="6"/>
      <c r="R22" s="10">
        <v>3118</v>
      </c>
      <c r="S22" s="11">
        <v>43109</v>
      </c>
      <c r="T22" s="10"/>
    </row>
    <row r="23" spans="1:20" ht="15.75" thickBot="1" x14ac:dyDescent="0.3">
      <c r="A23" s="7">
        <v>13</v>
      </c>
      <c r="B23" s="8" t="s">
        <v>6319</v>
      </c>
      <c r="C23" s="4" t="s">
        <v>54</v>
      </c>
      <c r="D23" s="10"/>
      <c r="E23" s="2" t="s">
        <v>24</v>
      </c>
      <c r="F23" s="10" t="s">
        <v>4586</v>
      </c>
      <c r="G23" s="4" t="s">
        <v>94</v>
      </c>
      <c r="H23" s="10" t="s">
        <v>4581</v>
      </c>
      <c r="I23" s="10">
        <v>1</v>
      </c>
      <c r="J23" s="10" t="s">
        <v>4573</v>
      </c>
      <c r="K23" s="10">
        <v>55000000</v>
      </c>
      <c r="L23" s="6"/>
      <c r="M23" s="11">
        <v>43111</v>
      </c>
      <c r="N23" s="10">
        <v>1</v>
      </c>
      <c r="O23" s="10" t="s">
        <v>4573</v>
      </c>
      <c r="P23" s="10">
        <v>55000000</v>
      </c>
      <c r="Q23" s="6"/>
      <c r="R23" s="10">
        <v>3118</v>
      </c>
      <c r="S23" s="11">
        <v>43111</v>
      </c>
      <c r="T23" s="10"/>
    </row>
    <row r="24" spans="1:20" ht="15.75" thickBot="1" x14ac:dyDescent="0.3">
      <c r="A24" s="7">
        <v>14</v>
      </c>
      <c r="B24" s="8" t="s">
        <v>6320</v>
      </c>
      <c r="C24" s="4" t="s">
        <v>54</v>
      </c>
      <c r="D24" s="10"/>
      <c r="E24" s="2" t="s">
        <v>24</v>
      </c>
      <c r="F24" s="10" t="s">
        <v>4587</v>
      </c>
      <c r="G24" s="4" t="s">
        <v>94</v>
      </c>
      <c r="H24" s="10" t="s">
        <v>4581</v>
      </c>
      <c r="I24" s="10">
        <v>1</v>
      </c>
      <c r="J24" s="10" t="s">
        <v>4573</v>
      </c>
      <c r="K24" s="10">
        <v>78000000</v>
      </c>
      <c r="L24" s="6"/>
      <c r="M24" s="11">
        <v>43112</v>
      </c>
      <c r="N24" s="10">
        <v>1</v>
      </c>
      <c r="O24" s="10" t="s">
        <v>4573</v>
      </c>
      <c r="P24" s="10">
        <v>78000000</v>
      </c>
      <c r="Q24" s="6"/>
      <c r="R24" s="10">
        <v>3118</v>
      </c>
      <c r="S24" s="11">
        <v>43112</v>
      </c>
      <c r="T24" s="10"/>
    </row>
    <row r="25" spans="1:20" ht="15.75" thickBot="1" x14ac:dyDescent="0.3">
      <c r="A25" s="7">
        <v>15</v>
      </c>
      <c r="B25" s="8" t="s">
        <v>6321</v>
      </c>
      <c r="C25" s="4" t="s">
        <v>54</v>
      </c>
      <c r="D25" s="10"/>
      <c r="E25" s="2" t="s">
        <v>24</v>
      </c>
      <c r="F25" s="10" t="s">
        <v>4588</v>
      </c>
      <c r="G25" s="4" t="s">
        <v>94</v>
      </c>
      <c r="H25" s="10" t="s">
        <v>4581</v>
      </c>
      <c r="I25" s="10">
        <v>1</v>
      </c>
      <c r="J25" s="10" t="s">
        <v>4573</v>
      </c>
      <c r="K25" s="10">
        <v>44000000</v>
      </c>
      <c r="L25" s="6"/>
      <c r="M25" s="11">
        <v>43106</v>
      </c>
      <c r="N25" s="10">
        <v>1</v>
      </c>
      <c r="O25" s="10" t="s">
        <v>4573</v>
      </c>
      <c r="P25" s="10">
        <v>44000000</v>
      </c>
      <c r="Q25" s="6"/>
      <c r="R25" s="10">
        <v>3018</v>
      </c>
      <c r="S25" s="11">
        <v>43106</v>
      </c>
      <c r="T25" s="10"/>
    </row>
    <row r="26" spans="1:20" ht="15.75" thickBot="1" x14ac:dyDescent="0.3">
      <c r="A26" s="7">
        <v>16</v>
      </c>
      <c r="B26" s="8" t="s">
        <v>6322</v>
      </c>
      <c r="C26" s="4" t="s">
        <v>54</v>
      </c>
      <c r="D26" s="10"/>
      <c r="E26" s="2" t="s">
        <v>24</v>
      </c>
      <c r="F26" s="10" t="s">
        <v>4589</v>
      </c>
      <c r="G26" s="4" t="s">
        <v>94</v>
      </c>
      <c r="H26" s="10" t="s">
        <v>4581</v>
      </c>
      <c r="I26" s="10">
        <v>2</v>
      </c>
      <c r="J26" s="10" t="s">
        <v>4573</v>
      </c>
      <c r="K26" s="10">
        <v>44000000</v>
      </c>
      <c r="L26" s="6"/>
      <c r="M26" s="11">
        <v>43106</v>
      </c>
      <c r="N26" s="10">
        <v>2</v>
      </c>
      <c r="O26" s="10" t="s">
        <v>4573</v>
      </c>
      <c r="P26" s="10">
        <v>44000000</v>
      </c>
      <c r="Q26" s="6"/>
      <c r="R26" s="10">
        <v>3018</v>
      </c>
      <c r="S26" s="11">
        <v>43106</v>
      </c>
      <c r="T26" s="10"/>
    </row>
    <row r="27" spans="1:20" ht="15.75" thickBot="1" x14ac:dyDescent="0.3">
      <c r="A27" s="7">
        <v>17</v>
      </c>
      <c r="B27" s="8" t="s">
        <v>6323</v>
      </c>
      <c r="C27" s="4" t="s">
        <v>54</v>
      </c>
      <c r="D27" s="10"/>
      <c r="E27" s="2" t="s">
        <v>24</v>
      </c>
      <c r="F27" s="10" t="s">
        <v>4590</v>
      </c>
      <c r="G27" s="4" t="s">
        <v>94</v>
      </c>
      <c r="H27" s="10" t="s">
        <v>4591</v>
      </c>
      <c r="I27" s="10">
        <v>1</v>
      </c>
      <c r="J27" s="10" t="s">
        <v>4573</v>
      </c>
      <c r="K27" s="10">
        <v>31000000</v>
      </c>
      <c r="L27" s="6"/>
      <c r="M27" s="11">
        <v>43105</v>
      </c>
      <c r="N27" s="10">
        <v>1</v>
      </c>
      <c r="O27" s="10" t="s">
        <v>4573</v>
      </c>
      <c r="P27" s="10">
        <v>31000000</v>
      </c>
      <c r="Q27" s="6"/>
      <c r="R27" s="10">
        <v>3018</v>
      </c>
      <c r="S27" s="11">
        <v>43105</v>
      </c>
      <c r="T27" s="10"/>
    </row>
    <row r="28" spans="1:20" ht="15.75" thickBot="1" x14ac:dyDescent="0.3">
      <c r="A28" s="7">
        <v>18</v>
      </c>
      <c r="B28" s="8" t="s">
        <v>6324</v>
      </c>
      <c r="C28" s="4" t="s">
        <v>54</v>
      </c>
      <c r="D28" s="10"/>
      <c r="E28" s="2" t="s">
        <v>24</v>
      </c>
      <c r="F28" s="10" t="s">
        <v>4592</v>
      </c>
      <c r="G28" s="4" t="s">
        <v>94</v>
      </c>
      <c r="H28" s="10" t="s">
        <v>4581</v>
      </c>
      <c r="I28" s="10">
        <v>1</v>
      </c>
      <c r="J28" s="10" t="s">
        <v>4573</v>
      </c>
      <c r="K28" s="10">
        <v>22018038</v>
      </c>
      <c r="L28" s="6"/>
      <c r="M28" s="11">
        <v>43105</v>
      </c>
      <c r="N28" s="10">
        <v>1</v>
      </c>
      <c r="O28" s="10" t="s">
        <v>4573</v>
      </c>
      <c r="P28" s="10">
        <v>22018038</v>
      </c>
      <c r="Q28" s="6"/>
      <c r="R28" s="10">
        <v>3018</v>
      </c>
      <c r="S28" s="11">
        <v>43105</v>
      </c>
      <c r="T28" s="10"/>
    </row>
    <row r="29" spans="1:20" ht="15.75" thickBot="1" x14ac:dyDescent="0.3">
      <c r="A29" s="7">
        <v>19</v>
      </c>
      <c r="B29" s="8" t="s">
        <v>6325</v>
      </c>
      <c r="C29" s="4" t="s">
        <v>54</v>
      </c>
      <c r="D29" s="10"/>
      <c r="E29" s="2" t="s">
        <v>24</v>
      </c>
      <c r="F29" s="10" t="s">
        <v>4593</v>
      </c>
      <c r="G29" s="4" t="s">
        <v>94</v>
      </c>
      <c r="H29" s="10" t="s">
        <v>4581</v>
      </c>
      <c r="I29" s="10">
        <v>1</v>
      </c>
      <c r="J29" s="10" t="s">
        <v>4573</v>
      </c>
      <c r="K29" s="10">
        <v>44000000</v>
      </c>
      <c r="L29" s="6"/>
      <c r="M29" s="11">
        <v>43112</v>
      </c>
      <c r="N29" s="10">
        <v>1</v>
      </c>
      <c r="O29" s="10" t="s">
        <v>4573</v>
      </c>
      <c r="P29" s="10">
        <v>44000000</v>
      </c>
      <c r="Q29" s="6"/>
      <c r="R29" s="10">
        <v>3018</v>
      </c>
      <c r="S29" s="11">
        <v>43112</v>
      </c>
      <c r="T29" s="10"/>
    </row>
    <row r="30" spans="1:20" ht="15.75" thickBot="1" x14ac:dyDescent="0.3">
      <c r="A30" s="7">
        <v>20</v>
      </c>
      <c r="B30" s="8" t="s">
        <v>6326</v>
      </c>
      <c r="C30" s="4" t="s">
        <v>54</v>
      </c>
      <c r="D30" s="10"/>
      <c r="E30" s="2" t="s">
        <v>24</v>
      </c>
      <c r="F30" s="10" t="s">
        <v>4594</v>
      </c>
      <c r="G30" s="4" t="s">
        <v>94</v>
      </c>
      <c r="H30" s="10" t="s">
        <v>4581</v>
      </c>
      <c r="I30" s="10">
        <v>1</v>
      </c>
      <c r="J30" s="10" t="s">
        <v>4573</v>
      </c>
      <c r="K30" s="10">
        <v>58000000</v>
      </c>
      <c r="L30" s="6"/>
      <c r="M30" s="11">
        <v>43105</v>
      </c>
      <c r="N30" s="10">
        <v>1</v>
      </c>
      <c r="O30" s="10" t="s">
        <v>4573</v>
      </c>
      <c r="P30" s="10">
        <v>58000000</v>
      </c>
      <c r="Q30" s="6"/>
      <c r="R30" s="10">
        <v>3018</v>
      </c>
      <c r="S30" s="11">
        <v>43105</v>
      </c>
      <c r="T30" s="10"/>
    </row>
    <row r="31" spans="1:20" ht="15.75" thickBot="1" x14ac:dyDescent="0.3">
      <c r="A31" s="7">
        <v>21</v>
      </c>
      <c r="B31" s="8" t="s">
        <v>6327</v>
      </c>
      <c r="C31" s="4" t="s">
        <v>54</v>
      </c>
      <c r="D31" s="10"/>
      <c r="E31" s="2" t="s">
        <v>24</v>
      </c>
      <c r="F31" s="10" t="s">
        <v>4595</v>
      </c>
      <c r="G31" s="4" t="s">
        <v>94</v>
      </c>
      <c r="H31" s="10" t="s">
        <v>4581</v>
      </c>
      <c r="I31" s="10">
        <v>1</v>
      </c>
      <c r="J31" s="10" t="s">
        <v>4573</v>
      </c>
      <c r="K31" s="10">
        <v>17793412</v>
      </c>
      <c r="L31" s="6"/>
      <c r="M31" s="11">
        <v>43111</v>
      </c>
      <c r="N31" s="10">
        <v>1</v>
      </c>
      <c r="O31" s="10" t="s">
        <v>4573</v>
      </c>
      <c r="P31" s="10">
        <v>17793412</v>
      </c>
      <c r="Q31" s="6"/>
      <c r="R31" s="10">
        <v>3018</v>
      </c>
      <c r="S31" s="11">
        <v>43111</v>
      </c>
      <c r="T31" s="10"/>
    </row>
    <row r="32" spans="1:20" ht="15.75" thickBot="1" x14ac:dyDescent="0.3">
      <c r="A32" s="7">
        <v>22</v>
      </c>
      <c r="B32" s="8" t="s">
        <v>6328</v>
      </c>
      <c r="C32" s="4" t="s">
        <v>54</v>
      </c>
      <c r="D32" s="10"/>
      <c r="E32" s="2" t="s">
        <v>24</v>
      </c>
      <c r="F32" s="10" t="s">
        <v>4596</v>
      </c>
      <c r="G32" s="4" t="s">
        <v>94</v>
      </c>
      <c r="H32" s="10" t="s">
        <v>4581</v>
      </c>
      <c r="I32" s="10">
        <v>1</v>
      </c>
      <c r="J32" s="10" t="s">
        <v>4573</v>
      </c>
      <c r="K32" s="10">
        <v>58000000</v>
      </c>
      <c r="L32" s="6"/>
      <c r="M32" s="11">
        <v>43105</v>
      </c>
      <c r="N32" s="10">
        <v>1</v>
      </c>
      <c r="O32" s="10" t="s">
        <v>4573</v>
      </c>
      <c r="P32" s="10">
        <v>58000000</v>
      </c>
      <c r="Q32" s="6"/>
      <c r="R32" s="10">
        <v>3018</v>
      </c>
      <c r="S32" s="11">
        <v>43105</v>
      </c>
      <c r="T32" s="10"/>
    </row>
    <row r="33" spans="1:20" ht="15.75" thickBot="1" x14ac:dyDescent="0.3">
      <c r="A33" s="7">
        <v>23</v>
      </c>
      <c r="B33" s="8" t="s">
        <v>6329</v>
      </c>
      <c r="C33" s="4" t="s">
        <v>54</v>
      </c>
      <c r="D33" s="10"/>
      <c r="E33" s="2" t="s">
        <v>24</v>
      </c>
      <c r="F33" s="10" t="s">
        <v>4597</v>
      </c>
      <c r="G33" s="4" t="s">
        <v>94</v>
      </c>
      <c r="H33" s="10" t="s">
        <v>4581</v>
      </c>
      <c r="I33" s="10">
        <v>26</v>
      </c>
      <c r="J33" s="10" t="s">
        <v>4573</v>
      </c>
      <c r="K33" s="10">
        <v>14278084</v>
      </c>
      <c r="L33" s="6"/>
      <c r="M33" s="11">
        <v>43106</v>
      </c>
      <c r="N33" s="10">
        <v>26</v>
      </c>
      <c r="O33" s="10" t="s">
        <v>4573</v>
      </c>
      <c r="P33" s="10">
        <v>14278084</v>
      </c>
      <c r="Q33" s="6"/>
      <c r="R33" s="10">
        <v>3518</v>
      </c>
      <c r="S33" s="11">
        <v>43106</v>
      </c>
      <c r="T33" s="10"/>
    </row>
    <row r="34" spans="1:20" ht="15.75" thickBot="1" x14ac:dyDescent="0.3">
      <c r="A34" s="7">
        <v>24</v>
      </c>
      <c r="B34" s="8" t="s">
        <v>6330</v>
      </c>
      <c r="C34" s="4" t="s">
        <v>54</v>
      </c>
      <c r="D34" s="10"/>
      <c r="E34" s="2" t="s">
        <v>24</v>
      </c>
      <c r="F34" s="10" t="s">
        <v>4598</v>
      </c>
      <c r="G34" s="4" t="s">
        <v>94</v>
      </c>
      <c r="H34" s="10" t="s">
        <v>4581</v>
      </c>
      <c r="I34" s="10">
        <v>2</v>
      </c>
      <c r="J34" s="10" t="s">
        <v>4573</v>
      </c>
      <c r="K34" s="10">
        <v>14878084</v>
      </c>
      <c r="L34" s="6"/>
      <c r="M34" s="11">
        <v>43106</v>
      </c>
      <c r="N34" s="10">
        <v>2</v>
      </c>
      <c r="O34" s="10" t="s">
        <v>4573</v>
      </c>
      <c r="P34" s="10">
        <v>14878084</v>
      </c>
      <c r="Q34" s="6"/>
      <c r="R34" s="10">
        <v>3518</v>
      </c>
      <c r="S34" s="11">
        <v>43106</v>
      </c>
      <c r="T34" s="10"/>
    </row>
    <row r="35" spans="1:20" ht="15.75" thickBot="1" x14ac:dyDescent="0.3">
      <c r="A35" s="7">
        <v>25</v>
      </c>
      <c r="B35" s="8" t="s">
        <v>6331</v>
      </c>
      <c r="C35" s="4" t="s">
        <v>54</v>
      </c>
      <c r="D35" s="10"/>
      <c r="E35" s="2" t="s">
        <v>24</v>
      </c>
      <c r="F35" s="10" t="s">
        <v>4599</v>
      </c>
      <c r="G35" s="4" t="s">
        <v>94</v>
      </c>
      <c r="H35" s="10" t="s">
        <v>4581</v>
      </c>
      <c r="I35" s="10">
        <v>1</v>
      </c>
      <c r="J35" s="10" t="s">
        <v>4573</v>
      </c>
      <c r="K35" s="10">
        <v>29800000</v>
      </c>
      <c r="L35" s="6"/>
      <c r="M35" s="11">
        <v>43106</v>
      </c>
      <c r="N35" s="10">
        <v>1</v>
      </c>
      <c r="O35" s="10" t="s">
        <v>4573</v>
      </c>
      <c r="P35" s="10">
        <v>29800000</v>
      </c>
      <c r="Q35" s="6"/>
      <c r="R35" s="10">
        <v>3518</v>
      </c>
      <c r="S35" s="11">
        <v>43106</v>
      </c>
      <c r="T35" s="10"/>
    </row>
    <row r="36" spans="1:20" ht="15.75" thickBot="1" x14ac:dyDescent="0.3">
      <c r="A36" s="7">
        <v>26</v>
      </c>
      <c r="B36" s="8" t="s">
        <v>6332</v>
      </c>
      <c r="C36" s="4" t="s">
        <v>54</v>
      </c>
      <c r="D36" s="10"/>
      <c r="E36" s="2" t="s">
        <v>24</v>
      </c>
      <c r="F36" s="10" t="s">
        <v>4600</v>
      </c>
      <c r="G36" s="4" t="s">
        <v>94</v>
      </c>
      <c r="H36" s="10" t="s">
        <v>4572</v>
      </c>
      <c r="I36" s="10">
        <v>1</v>
      </c>
      <c r="J36" s="10" t="s">
        <v>4573</v>
      </c>
      <c r="K36" s="10">
        <v>30000000</v>
      </c>
      <c r="L36" s="6"/>
      <c r="M36" s="11">
        <v>43106</v>
      </c>
      <c r="N36" s="10">
        <v>1</v>
      </c>
      <c r="O36" s="10" t="s">
        <v>4573</v>
      </c>
      <c r="P36" s="10">
        <v>30000000</v>
      </c>
      <c r="Q36" s="6"/>
      <c r="R36" s="10">
        <v>3218</v>
      </c>
      <c r="S36" s="11">
        <v>43106</v>
      </c>
      <c r="T36" s="10"/>
    </row>
    <row r="37" spans="1:20" ht="15.75" thickBot="1" x14ac:dyDescent="0.3">
      <c r="A37" s="7">
        <v>27</v>
      </c>
      <c r="B37" s="8" t="s">
        <v>6333</v>
      </c>
      <c r="C37" s="4" t="s">
        <v>54</v>
      </c>
      <c r="D37" s="10"/>
      <c r="E37" s="2" t="s">
        <v>24</v>
      </c>
      <c r="F37" s="10" t="s">
        <v>4601</v>
      </c>
      <c r="G37" s="4" t="s">
        <v>94</v>
      </c>
      <c r="H37" s="10" t="s">
        <v>4572</v>
      </c>
      <c r="I37" s="10">
        <v>1</v>
      </c>
      <c r="J37" s="10" t="s">
        <v>4573</v>
      </c>
      <c r="K37" s="10">
        <v>25419160</v>
      </c>
      <c r="L37" s="6"/>
      <c r="M37" s="11">
        <v>43106</v>
      </c>
      <c r="N37" s="10">
        <v>1</v>
      </c>
      <c r="O37" s="10" t="s">
        <v>4573</v>
      </c>
      <c r="P37" s="10">
        <v>25419160</v>
      </c>
      <c r="Q37" s="6"/>
      <c r="R37" s="10">
        <v>3218</v>
      </c>
      <c r="S37" s="11">
        <v>43106</v>
      </c>
      <c r="T37" s="10"/>
    </row>
    <row r="38" spans="1:20" ht="15.75" thickBot="1" x14ac:dyDescent="0.3">
      <c r="A38" s="7">
        <v>28</v>
      </c>
      <c r="B38" s="8" t="s">
        <v>6334</v>
      </c>
      <c r="C38" s="4" t="s">
        <v>54</v>
      </c>
      <c r="D38" s="10"/>
      <c r="E38" s="2" t="s">
        <v>24</v>
      </c>
      <c r="F38" s="10" t="s">
        <v>4602</v>
      </c>
      <c r="G38" s="4" t="s">
        <v>94</v>
      </c>
      <c r="H38" s="10" t="s">
        <v>4572</v>
      </c>
      <c r="I38" s="10">
        <v>1</v>
      </c>
      <c r="J38" s="10" t="s">
        <v>4573</v>
      </c>
      <c r="K38" s="10">
        <v>27000000</v>
      </c>
      <c r="L38" s="6"/>
      <c r="M38" s="11">
        <v>43106</v>
      </c>
      <c r="N38" s="10">
        <v>1</v>
      </c>
      <c r="O38" s="10" t="s">
        <v>4573</v>
      </c>
      <c r="P38" s="10">
        <v>27000000</v>
      </c>
      <c r="Q38" s="6"/>
      <c r="R38" s="10">
        <v>3218</v>
      </c>
      <c r="S38" s="11">
        <v>43106</v>
      </c>
      <c r="T38" s="10"/>
    </row>
    <row r="39" spans="1:20" ht="15.75" thickBot="1" x14ac:dyDescent="0.3">
      <c r="A39" s="7">
        <v>29</v>
      </c>
      <c r="B39" s="8" t="s">
        <v>6335</v>
      </c>
      <c r="C39" s="4" t="s">
        <v>54</v>
      </c>
      <c r="D39" s="10"/>
      <c r="E39" s="2" t="s">
        <v>24</v>
      </c>
      <c r="F39" s="10" t="s">
        <v>4603</v>
      </c>
      <c r="G39" s="4" t="s">
        <v>94</v>
      </c>
      <c r="H39" s="10" t="s">
        <v>4581</v>
      </c>
      <c r="I39" s="10">
        <v>2</v>
      </c>
      <c r="J39" s="10" t="s">
        <v>4573</v>
      </c>
      <c r="K39" s="10">
        <v>33454340</v>
      </c>
      <c r="L39" s="6"/>
      <c r="M39" s="11">
        <v>43106</v>
      </c>
      <c r="N39" s="10">
        <v>2</v>
      </c>
      <c r="O39" s="10" t="s">
        <v>4573</v>
      </c>
      <c r="P39" s="10">
        <v>33454340</v>
      </c>
      <c r="Q39" s="6"/>
      <c r="R39" s="10">
        <v>3418</v>
      </c>
      <c r="S39" s="11">
        <v>43106</v>
      </c>
      <c r="T39" s="10"/>
    </row>
    <row r="40" spans="1:20" ht="15.75" thickBot="1" x14ac:dyDescent="0.3">
      <c r="A40" s="7">
        <v>30</v>
      </c>
      <c r="B40" s="8" t="s">
        <v>6336</v>
      </c>
      <c r="C40" s="4" t="s">
        <v>54</v>
      </c>
      <c r="D40" s="10"/>
      <c r="E40" s="2" t="s">
        <v>24</v>
      </c>
      <c r="F40" s="10" t="s">
        <v>4604</v>
      </c>
      <c r="G40" s="4" t="s">
        <v>94</v>
      </c>
      <c r="H40" s="10" t="s">
        <v>4581</v>
      </c>
      <c r="I40" s="10">
        <v>1</v>
      </c>
      <c r="J40" s="10" t="s">
        <v>4573</v>
      </c>
      <c r="K40" s="10">
        <v>31454340</v>
      </c>
      <c r="L40" s="6"/>
      <c r="M40" s="11">
        <v>43106</v>
      </c>
      <c r="N40" s="10">
        <v>1</v>
      </c>
      <c r="O40" s="10" t="s">
        <v>4573</v>
      </c>
      <c r="P40" s="10">
        <v>31454340</v>
      </c>
      <c r="Q40" s="6"/>
      <c r="R40" s="10">
        <v>3418</v>
      </c>
      <c r="S40" s="11">
        <v>43106</v>
      </c>
      <c r="T40" s="10"/>
    </row>
    <row r="41" spans="1:20" ht="15.75" thickBot="1" x14ac:dyDescent="0.3">
      <c r="A41" s="7">
        <v>31</v>
      </c>
      <c r="B41" s="8" t="s">
        <v>6337</v>
      </c>
      <c r="C41" s="4" t="s">
        <v>54</v>
      </c>
      <c r="D41" s="10"/>
      <c r="E41" s="2" t="s">
        <v>24</v>
      </c>
      <c r="F41" s="10" t="s">
        <v>4605</v>
      </c>
      <c r="G41" s="4" t="s">
        <v>94</v>
      </c>
      <c r="H41" s="10" t="s">
        <v>4572</v>
      </c>
      <c r="I41" s="10">
        <v>3</v>
      </c>
      <c r="J41" s="10" t="s">
        <v>4573</v>
      </c>
      <c r="K41" s="10">
        <v>26545450</v>
      </c>
      <c r="L41" s="6"/>
      <c r="M41" s="11">
        <v>43106</v>
      </c>
      <c r="N41" s="10">
        <v>3</v>
      </c>
      <c r="O41" s="10" t="s">
        <v>4573</v>
      </c>
      <c r="P41" s="10">
        <v>26545450</v>
      </c>
      <c r="Q41" s="6"/>
      <c r="R41" s="10">
        <v>2018</v>
      </c>
      <c r="S41" s="11">
        <v>43106</v>
      </c>
      <c r="T41" s="10"/>
    </row>
    <row r="42" spans="1:20" ht="15.75" thickBot="1" x14ac:dyDescent="0.3">
      <c r="A42" s="7">
        <v>32</v>
      </c>
      <c r="B42" s="8" t="s">
        <v>6338</v>
      </c>
      <c r="C42" s="4" t="s">
        <v>54</v>
      </c>
      <c r="D42" s="10"/>
      <c r="E42" s="2" t="s">
        <v>24</v>
      </c>
      <c r="F42" s="10" t="s">
        <v>4606</v>
      </c>
      <c r="G42" s="4" t="s">
        <v>94</v>
      </c>
      <c r="H42" s="10" t="s">
        <v>4581</v>
      </c>
      <c r="I42" s="10">
        <v>4</v>
      </c>
      <c r="J42" s="10" t="s">
        <v>4573</v>
      </c>
      <c r="K42" s="10">
        <v>18850160</v>
      </c>
      <c r="L42" s="6"/>
      <c r="M42" s="11">
        <v>43106</v>
      </c>
      <c r="N42" s="10">
        <v>4</v>
      </c>
      <c r="O42" s="10" t="s">
        <v>4573</v>
      </c>
      <c r="P42" s="10">
        <v>18850160</v>
      </c>
      <c r="Q42" s="6"/>
      <c r="R42" s="10">
        <v>3518</v>
      </c>
      <c r="S42" s="11">
        <v>43106</v>
      </c>
      <c r="T42" s="10"/>
    </row>
    <row r="43" spans="1:20" ht="15.75" thickBot="1" x14ac:dyDescent="0.3">
      <c r="A43" s="7">
        <v>33</v>
      </c>
      <c r="B43" s="8" t="s">
        <v>6339</v>
      </c>
      <c r="C43" s="4" t="s">
        <v>54</v>
      </c>
      <c r="D43" s="10"/>
      <c r="E43" s="2" t="s">
        <v>24</v>
      </c>
      <c r="F43" s="10" t="s">
        <v>4607</v>
      </c>
      <c r="G43" s="4" t="s">
        <v>94</v>
      </c>
      <c r="H43" s="10" t="s">
        <v>4572</v>
      </c>
      <c r="I43" s="10">
        <v>3</v>
      </c>
      <c r="J43" s="10" t="s">
        <v>4573</v>
      </c>
      <c r="K43" s="10">
        <v>34650000</v>
      </c>
      <c r="L43" s="6"/>
      <c r="M43" s="11">
        <v>43106</v>
      </c>
      <c r="N43" s="10">
        <v>3</v>
      </c>
      <c r="O43" s="10" t="s">
        <v>4573</v>
      </c>
      <c r="P43" s="10">
        <v>34650000</v>
      </c>
      <c r="Q43" s="6"/>
      <c r="R43" s="10">
        <v>3218</v>
      </c>
      <c r="S43" s="11">
        <v>43106</v>
      </c>
      <c r="T43" s="10"/>
    </row>
    <row r="44" spans="1:20" ht="15.75" thickBot="1" x14ac:dyDescent="0.3">
      <c r="A44" s="7">
        <v>34</v>
      </c>
      <c r="B44" s="8" t="s">
        <v>6340</v>
      </c>
      <c r="C44" s="4" t="s">
        <v>54</v>
      </c>
      <c r="D44" s="10"/>
      <c r="E44" s="2" t="s">
        <v>24</v>
      </c>
      <c r="F44" s="10" t="s">
        <v>4608</v>
      </c>
      <c r="G44" s="4" t="s">
        <v>94</v>
      </c>
      <c r="H44" s="10" t="s">
        <v>4581</v>
      </c>
      <c r="I44" s="10">
        <v>1</v>
      </c>
      <c r="J44" s="10" t="s">
        <v>4573</v>
      </c>
      <c r="K44" s="10">
        <v>43000000</v>
      </c>
      <c r="L44" s="6"/>
      <c r="M44" s="11">
        <v>43111</v>
      </c>
      <c r="N44" s="10">
        <v>1</v>
      </c>
      <c r="O44" s="10" t="s">
        <v>4573</v>
      </c>
      <c r="P44" s="10">
        <v>43000000</v>
      </c>
      <c r="Q44" s="6"/>
      <c r="R44" s="10">
        <v>3418</v>
      </c>
      <c r="S44" s="11">
        <v>43111</v>
      </c>
      <c r="T44" s="10"/>
    </row>
    <row r="45" spans="1:20" ht="15.75" thickBot="1" x14ac:dyDescent="0.3">
      <c r="A45" s="7">
        <v>35</v>
      </c>
      <c r="B45" s="8" t="s">
        <v>6341</v>
      </c>
      <c r="C45" s="4" t="s">
        <v>54</v>
      </c>
      <c r="D45" s="10"/>
      <c r="E45" s="2" t="s">
        <v>24</v>
      </c>
      <c r="F45" s="10" t="s">
        <v>4609</v>
      </c>
      <c r="G45" s="4" t="s">
        <v>94</v>
      </c>
      <c r="H45" s="10" t="s">
        <v>4581</v>
      </c>
      <c r="I45" s="10">
        <v>1</v>
      </c>
      <c r="J45" s="10" t="s">
        <v>4573</v>
      </c>
      <c r="K45" s="10">
        <v>22106400</v>
      </c>
      <c r="L45" s="6"/>
      <c r="M45" s="11">
        <v>43106</v>
      </c>
      <c r="N45" s="10">
        <v>1</v>
      </c>
      <c r="O45" s="10" t="s">
        <v>4573</v>
      </c>
      <c r="P45" s="10">
        <v>22106400</v>
      </c>
      <c r="Q45" s="6"/>
      <c r="R45" s="10">
        <v>3518</v>
      </c>
      <c r="S45" s="11">
        <v>43106</v>
      </c>
      <c r="T45" s="10"/>
    </row>
    <row r="46" spans="1:20" ht="15.75" thickBot="1" x14ac:dyDescent="0.3">
      <c r="A46" s="7">
        <v>36</v>
      </c>
      <c r="B46" s="8" t="s">
        <v>6342</v>
      </c>
      <c r="C46" s="4" t="s">
        <v>54</v>
      </c>
      <c r="D46" s="10"/>
      <c r="E46" s="2" t="s">
        <v>24</v>
      </c>
      <c r="F46" s="10" t="s">
        <v>4610</v>
      </c>
      <c r="G46" s="4" t="s">
        <v>94</v>
      </c>
      <c r="H46" s="10" t="s">
        <v>4572</v>
      </c>
      <c r="I46" s="10">
        <v>1</v>
      </c>
      <c r="J46" s="10" t="s">
        <v>4573</v>
      </c>
      <c r="K46" s="10">
        <v>30000000</v>
      </c>
      <c r="L46" s="6"/>
      <c r="M46" s="11">
        <v>43106</v>
      </c>
      <c r="N46" s="10">
        <v>1</v>
      </c>
      <c r="O46" s="10" t="s">
        <v>4573</v>
      </c>
      <c r="P46" s="10">
        <v>30000000</v>
      </c>
      <c r="Q46" s="6"/>
      <c r="R46" s="10">
        <v>3218</v>
      </c>
      <c r="S46" s="11">
        <v>43106</v>
      </c>
      <c r="T46" s="10"/>
    </row>
    <row r="47" spans="1:20" ht="15.75" thickBot="1" x14ac:dyDescent="0.3">
      <c r="A47" s="7">
        <v>37</v>
      </c>
      <c r="B47" s="8" t="s">
        <v>6343</v>
      </c>
      <c r="C47" s="4" t="s">
        <v>54</v>
      </c>
      <c r="D47" s="10"/>
      <c r="E47" s="2" t="s">
        <v>24</v>
      </c>
      <c r="F47" s="10" t="s">
        <v>4611</v>
      </c>
      <c r="G47" s="4" t="s">
        <v>94</v>
      </c>
      <c r="H47" s="10" t="s">
        <v>4612</v>
      </c>
      <c r="I47" s="10">
        <v>1</v>
      </c>
      <c r="J47" s="10" t="s">
        <v>4573</v>
      </c>
      <c r="K47" s="10">
        <v>88000000</v>
      </c>
      <c r="L47" s="6"/>
      <c r="M47" s="11">
        <v>43112</v>
      </c>
      <c r="N47" s="10">
        <v>1</v>
      </c>
      <c r="O47" s="10" t="s">
        <v>4573</v>
      </c>
      <c r="P47" s="10">
        <v>88000000</v>
      </c>
      <c r="Q47" s="6"/>
      <c r="R47" s="10">
        <v>8618</v>
      </c>
      <c r="S47" s="11">
        <v>43112</v>
      </c>
      <c r="T47" s="10"/>
    </row>
    <row r="48" spans="1:20" ht="15.75" thickBot="1" x14ac:dyDescent="0.3">
      <c r="A48" s="7">
        <v>38</v>
      </c>
      <c r="B48" s="8" t="s">
        <v>6344</v>
      </c>
      <c r="C48" s="4" t="s">
        <v>54</v>
      </c>
      <c r="D48" s="10"/>
      <c r="E48" s="2" t="s">
        <v>24</v>
      </c>
      <c r="F48" s="10" t="s">
        <v>4613</v>
      </c>
      <c r="G48" s="4" t="s">
        <v>94</v>
      </c>
      <c r="H48" s="10" t="s">
        <v>4581</v>
      </c>
      <c r="I48" s="10">
        <v>1</v>
      </c>
      <c r="J48" s="10" t="s">
        <v>4573</v>
      </c>
      <c r="K48" s="10">
        <v>18872604</v>
      </c>
      <c r="L48" s="6"/>
      <c r="M48" s="11">
        <v>43106</v>
      </c>
      <c r="N48" s="10">
        <v>1</v>
      </c>
      <c r="O48" s="10" t="s">
        <v>4573</v>
      </c>
      <c r="P48" s="10">
        <v>18872604</v>
      </c>
      <c r="Q48" s="6"/>
      <c r="R48" s="10">
        <v>3518</v>
      </c>
      <c r="S48" s="11">
        <v>43106</v>
      </c>
      <c r="T48" s="10"/>
    </row>
    <row r="49" spans="1:20" ht="15.75" thickBot="1" x14ac:dyDescent="0.3">
      <c r="A49" s="7">
        <v>39</v>
      </c>
      <c r="B49" s="8" t="s">
        <v>6345</v>
      </c>
      <c r="C49" s="4" t="s">
        <v>54</v>
      </c>
      <c r="D49" s="10"/>
      <c r="E49" s="2" t="s">
        <v>24</v>
      </c>
      <c r="F49" s="10" t="s">
        <v>4614</v>
      </c>
      <c r="G49" s="4" t="s">
        <v>94</v>
      </c>
      <c r="H49" s="10" t="s">
        <v>4612</v>
      </c>
      <c r="I49" s="10">
        <v>5</v>
      </c>
      <c r="J49" s="10" t="s">
        <v>4573</v>
      </c>
      <c r="K49" s="10">
        <v>21700000</v>
      </c>
      <c r="L49" s="6"/>
      <c r="M49" s="11">
        <v>43109</v>
      </c>
      <c r="N49" s="10">
        <v>5</v>
      </c>
      <c r="O49" s="10" t="s">
        <v>4573</v>
      </c>
      <c r="P49" s="10">
        <v>21700000</v>
      </c>
      <c r="Q49" s="6"/>
      <c r="R49" s="10">
        <v>4318</v>
      </c>
      <c r="S49" s="11">
        <v>43109</v>
      </c>
      <c r="T49" s="10"/>
    </row>
    <row r="50" spans="1:20" ht="15.75" thickBot="1" x14ac:dyDescent="0.3">
      <c r="A50" s="7">
        <v>40</v>
      </c>
      <c r="B50" s="8" t="s">
        <v>6346</v>
      </c>
      <c r="C50" s="4" t="s">
        <v>54</v>
      </c>
      <c r="D50" s="10"/>
      <c r="E50" s="2" t="s">
        <v>24</v>
      </c>
      <c r="F50" s="10" t="s">
        <v>4615</v>
      </c>
      <c r="G50" s="4" t="s">
        <v>94</v>
      </c>
      <c r="H50" s="10" t="s">
        <v>4572</v>
      </c>
      <c r="I50" s="10">
        <v>1</v>
      </c>
      <c r="J50" s="10" t="s">
        <v>4573</v>
      </c>
      <c r="K50" s="10">
        <v>25800000</v>
      </c>
      <c r="L50" s="6"/>
      <c r="M50" s="11">
        <v>43106</v>
      </c>
      <c r="N50" s="10">
        <v>1</v>
      </c>
      <c r="O50" s="10" t="s">
        <v>4573</v>
      </c>
      <c r="P50" s="10">
        <v>25800000</v>
      </c>
      <c r="Q50" s="6"/>
      <c r="R50" s="10">
        <v>3218</v>
      </c>
      <c r="S50" s="11">
        <v>43106</v>
      </c>
      <c r="T50" s="10"/>
    </row>
    <row r="51" spans="1:20" ht="15.75" thickBot="1" x14ac:dyDescent="0.3">
      <c r="A51" s="7">
        <v>41</v>
      </c>
      <c r="B51" s="8" t="s">
        <v>6347</v>
      </c>
      <c r="C51" s="4" t="s">
        <v>54</v>
      </c>
      <c r="D51" s="10"/>
      <c r="E51" s="2" t="s">
        <v>24</v>
      </c>
      <c r="F51" s="10" t="s">
        <v>4616</v>
      </c>
      <c r="G51" s="4" t="s">
        <v>94</v>
      </c>
      <c r="H51" s="10" t="s">
        <v>4572</v>
      </c>
      <c r="I51" s="10">
        <v>1</v>
      </c>
      <c r="J51" s="10" t="s">
        <v>4573</v>
      </c>
      <c r="K51" s="10">
        <v>93767718</v>
      </c>
      <c r="L51" s="6"/>
      <c r="M51" s="11">
        <v>43106</v>
      </c>
      <c r="N51" s="10">
        <v>1</v>
      </c>
      <c r="O51" s="10" t="s">
        <v>4573</v>
      </c>
      <c r="P51" s="10">
        <v>93767718</v>
      </c>
      <c r="Q51" s="6"/>
      <c r="R51" s="10">
        <v>3318</v>
      </c>
      <c r="S51" s="11">
        <v>43106</v>
      </c>
      <c r="T51" s="10"/>
    </row>
    <row r="52" spans="1:20" ht="15.75" thickBot="1" x14ac:dyDescent="0.3">
      <c r="A52" s="7">
        <v>42</v>
      </c>
      <c r="B52" s="8" t="s">
        <v>6348</v>
      </c>
      <c r="C52" s="4" t="s">
        <v>54</v>
      </c>
      <c r="D52" s="10"/>
      <c r="E52" s="2" t="s">
        <v>24</v>
      </c>
      <c r="F52" s="10" t="s">
        <v>4617</v>
      </c>
      <c r="G52" s="4" t="s">
        <v>94</v>
      </c>
      <c r="H52" s="10" t="s">
        <v>4572</v>
      </c>
      <c r="I52" s="10">
        <v>1</v>
      </c>
      <c r="J52" s="10" t="s">
        <v>4573</v>
      </c>
      <c r="K52" s="10">
        <v>93767718</v>
      </c>
      <c r="L52" s="6"/>
      <c r="M52" s="11">
        <v>43106</v>
      </c>
      <c r="N52" s="10">
        <v>1</v>
      </c>
      <c r="O52" s="10" t="s">
        <v>4573</v>
      </c>
      <c r="P52" s="10">
        <v>93767718</v>
      </c>
      <c r="Q52" s="6"/>
      <c r="R52" s="10">
        <v>3318</v>
      </c>
      <c r="S52" s="11">
        <v>43106</v>
      </c>
      <c r="T52" s="10"/>
    </row>
    <row r="53" spans="1:20" ht="15.75" thickBot="1" x14ac:dyDescent="0.3">
      <c r="A53" s="7">
        <v>43</v>
      </c>
      <c r="B53" s="8" t="s">
        <v>6349</v>
      </c>
      <c r="C53" s="4" t="s">
        <v>54</v>
      </c>
      <c r="D53" s="10"/>
      <c r="E53" s="2" t="s">
        <v>24</v>
      </c>
      <c r="F53" s="10" t="s">
        <v>4618</v>
      </c>
      <c r="G53" s="4" t="s">
        <v>94</v>
      </c>
      <c r="H53" s="10" t="s">
        <v>4591</v>
      </c>
      <c r="I53" s="10">
        <v>1</v>
      </c>
      <c r="J53" s="10" t="s">
        <v>4573</v>
      </c>
      <c r="K53" s="10">
        <v>28000000</v>
      </c>
      <c r="L53" s="6"/>
      <c r="M53" s="11">
        <v>43109</v>
      </c>
      <c r="N53" s="10">
        <v>1</v>
      </c>
      <c r="O53" s="10" t="s">
        <v>4573</v>
      </c>
      <c r="P53" s="10">
        <v>28000000</v>
      </c>
      <c r="Q53" s="6"/>
      <c r="R53" s="10">
        <v>7518</v>
      </c>
      <c r="S53" s="11">
        <v>43109</v>
      </c>
      <c r="T53" s="10"/>
    </row>
    <row r="54" spans="1:20" ht="15.75" thickBot="1" x14ac:dyDescent="0.3">
      <c r="A54" s="7">
        <v>44</v>
      </c>
      <c r="B54" s="8" t="s">
        <v>6350</v>
      </c>
      <c r="C54" s="4" t="s">
        <v>54</v>
      </c>
      <c r="D54" s="10"/>
      <c r="E54" s="2" t="s">
        <v>24</v>
      </c>
      <c r="F54" s="10" t="s">
        <v>4619</v>
      </c>
      <c r="G54" s="4" t="s">
        <v>94</v>
      </c>
      <c r="H54" s="10" t="s">
        <v>4612</v>
      </c>
      <c r="I54" s="10">
        <v>1</v>
      </c>
      <c r="J54" s="10" t="s">
        <v>4573</v>
      </c>
      <c r="K54" s="10">
        <v>55000000</v>
      </c>
      <c r="L54" s="6"/>
      <c r="M54" s="11">
        <v>43112</v>
      </c>
      <c r="N54" s="10">
        <v>1</v>
      </c>
      <c r="O54" s="10" t="s">
        <v>4573</v>
      </c>
      <c r="P54" s="10">
        <v>55000000</v>
      </c>
      <c r="Q54" s="6"/>
      <c r="R54" s="10">
        <v>14618</v>
      </c>
      <c r="S54" s="11">
        <v>43112</v>
      </c>
      <c r="T54" s="10"/>
    </row>
    <row r="55" spans="1:20" ht="15.75" thickBot="1" x14ac:dyDescent="0.3">
      <c r="A55" s="7">
        <v>45</v>
      </c>
      <c r="B55" s="8" t="s">
        <v>6351</v>
      </c>
      <c r="C55" s="4" t="s">
        <v>54</v>
      </c>
      <c r="D55" s="10"/>
      <c r="E55" s="2" t="s">
        <v>24</v>
      </c>
      <c r="F55" s="10" t="s">
        <v>4620</v>
      </c>
      <c r="G55" s="4" t="s">
        <v>94</v>
      </c>
      <c r="H55" s="10" t="s">
        <v>4581</v>
      </c>
      <c r="I55" s="10">
        <v>1</v>
      </c>
      <c r="J55" s="10" t="s">
        <v>4573</v>
      </c>
      <c r="K55" s="10">
        <v>31454340</v>
      </c>
      <c r="L55" s="6"/>
      <c r="M55" s="11">
        <v>43106</v>
      </c>
      <c r="N55" s="10">
        <v>1</v>
      </c>
      <c r="O55" s="10" t="s">
        <v>4573</v>
      </c>
      <c r="P55" s="10">
        <v>31454340</v>
      </c>
      <c r="Q55" s="6"/>
      <c r="R55" s="10">
        <v>3418</v>
      </c>
      <c r="S55" s="11">
        <v>43106</v>
      </c>
      <c r="T55" s="10"/>
    </row>
    <row r="56" spans="1:20" ht="15.75" thickBot="1" x14ac:dyDescent="0.3">
      <c r="A56" s="7">
        <v>46</v>
      </c>
      <c r="B56" s="8" t="s">
        <v>6352</v>
      </c>
      <c r="C56" s="4" t="s">
        <v>54</v>
      </c>
      <c r="D56" s="10"/>
      <c r="E56" s="2" t="s">
        <v>24</v>
      </c>
      <c r="F56" s="10" t="s">
        <v>4621</v>
      </c>
      <c r="G56" s="4" t="s">
        <v>94</v>
      </c>
      <c r="H56" s="10" t="s">
        <v>4572</v>
      </c>
      <c r="I56" s="10">
        <v>2</v>
      </c>
      <c r="J56" s="10" t="s">
        <v>4573</v>
      </c>
      <c r="K56" s="10">
        <v>65240000</v>
      </c>
      <c r="L56" s="6"/>
      <c r="M56" s="11">
        <v>43106</v>
      </c>
      <c r="N56" s="10">
        <v>2</v>
      </c>
      <c r="O56" s="10" t="s">
        <v>4573</v>
      </c>
      <c r="P56" s="10">
        <v>65240000</v>
      </c>
      <c r="Q56" s="6"/>
      <c r="R56" s="10">
        <v>3218</v>
      </c>
      <c r="S56" s="11">
        <v>43106</v>
      </c>
      <c r="T56" s="10"/>
    </row>
    <row r="57" spans="1:20" ht="15.75" thickBot="1" x14ac:dyDescent="0.3">
      <c r="A57" s="7">
        <v>47</v>
      </c>
      <c r="B57" s="8" t="s">
        <v>6353</v>
      </c>
      <c r="C57" s="4" t="s">
        <v>54</v>
      </c>
      <c r="D57" s="10"/>
      <c r="E57" s="2" t="s">
        <v>24</v>
      </c>
      <c r="F57" s="10" t="s">
        <v>4622</v>
      </c>
      <c r="G57" s="4" t="s">
        <v>94</v>
      </c>
      <c r="H57" s="10" t="s">
        <v>4581</v>
      </c>
      <c r="I57" s="10">
        <v>1</v>
      </c>
      <c r="J57" s="10" t="s">
        <v>4573</v>
      </c>
      <c r="K57" s="10">
        <v>18872604</v>
      </c>
      <c r="L57" s="6"/>
      <c r="M57" s="11">
        <v>43110</v>
      </c>
      <c r="N57" s="10">
        <v>1</v>
      </c>
      <c r="O57" s="10" t="s">
        <v>4573</v>
      </c>
      <c r="P57" s="10">
        <v>18872604</v>
      </c>
      <c r="Q57" s="6"/>
      <c r="R57" s="10">
        <v>3518</v>
      </c>
      <c r="S57" s="11">
        <v>43110</v>
      </c>
      <c r="T57" s="10"/>
    </row>
    <row r="58" spans="1:20" ht="15.75" thickBot="1" x14ac:dyDescent="0.3">
      <c r="A58" s="7">
        <v>48</v>
      </c>
      <c r="B58" s="8" t="s">
        <v>6354</v>
      </c>
      <c r="C58" s="4" t="s">
        <v>54</v>
      </c>
      <c r="D58" s="10"/>
      <c r="E58" s="2" t="s">
        <v>24</v>
      </c>
      <c r="F58" s="10" t="s">
        <v>4623</v>
      </c>
      <c r="G58" s="4" t="s">
        <v>94</v>
      </c>
      <c r="H58" s="10" t="s">
        <v>4572</v>
      </c>
      <c r="I58" s="10">
        <v>5</v>
      </c>
      <c r="J58" s="10" t="s">
        <v>4573</v>
      </c>
      <c r="K58" s="10">
        <v>65240000</v>
      </c>
      <c r="L58" s="6"/>
      <c r="M58" s="11">
        <v>43106</v>
      </c>
      <c r="N58" s="10">
        <v>5</v>
      </c>
      <c r="O58" s="10" t="s">
        <v>4573</v>
      </c>
      <c r="P58" s="10">
        <v>65240000</v>
      </c>
      <c r="Q58" s="6"/>
      <c r="R58" s="10">
        <v>3218</v>
      </c>
      <c r="S58" s="11">
        <v>43106</v>
      </c>
      <c r="T58" s="10"/>
    </row>
    <row r="59" spans="1:20" ht="15.75" thickBot="1" x14ac:dyDescent="0.3">
      <c r="A59" s="7">
        <v>49</v>
      </c>
      <c r="B59" s="8" t="s">
        <v>6355</v>
      </c>
      <c r="C59" s="4" t="s">
        <v>54</v>
      </c>
      <c r="D59" s="10"/>
      <c r="E59" s="2" t="s">
        <v>24</v>
      </c>
      <c r="F59" s="10" t="s">
        <v>4624</v>
      </c>
      <c r="G59" s="4" t="s">
        <v>94</v>
      </c>
      <c r="H59" s="10" t="s">
        <v>4581</v>
      </c>
      <c r="I59" s="10">
        <v>3</v>
      </c>
      <c r="J59" s="10" t="s">
        <v>4573</v>
      </c>
      <c r="K59" s="10">
        <v>48668000</v>
      </c>
      <c r="L59" s="6"/>
      <c r="M59" s="11">
        <v>43106</v>
      </c>
      <c r="N59" s="10">
        <v>3</v>
      </c>
      <c r="O59" s="10" t="s">
        <v>4573</v>
      </c>
      <c r="P59" s="10">
        <v>48668000</v>
      </c>
      <c r="Q59" s="6"/>
      <c r="R59" s="10">
        <v>3418</v>
      </c>
      <c r="S59" s="11">
        <v>43106</v>
      </c>
      <c r="T59" s="10"/>
    </row>
    <row r="60" spans="1:20" ht="15.75" thickBot="1" x14ac:dyDescent="0.3">
      <c r="A60" s="7">
        <v>50</v>
      </c>
      <c r="B60" s="8" t="s">
        <v>6356</v>
      </c>
      <c r="C60" s="4" t="s">
        <v>54</v>
      </c>
      <c r="D60" s="10"/>
      <c r="E60" s="2" t="s">
        <v>24</v>
      </c>
      <c r="F60" s="10" t="s">
        <v>4625</v>
      </c>
      <c r="G60" s="4" t="s">
        <v>94</v>
      </c>
      <c r="H60" s="10" t="s">
        <v>4572</v>
      </c>
      <c r="I60" s="10">
        <v>1</v>
      </c>
      <c r="J60" s="10" t="s">
        <v>4573</v>
      </c>
      <c r="K60" s="10">
        <v>71500000</v>
      </c>
      <c r="L60" s="6"/>
      <c r="M60" s="11">
        <v>43108</v>
      </c>
      <c r="N60" s="10">
        <v>1</v>
      </c>
      <c r="O60" s="10" t="s">
        <v>4573</v>
      </c>
      <c r="P60" s="10">
        <v>71500000</v>
      </c>
      <c r="Q60" s="6"/>
      <c r="R60" s="10">
        <v>3318</v>
      </c>
      <c r="S60" s="11">
        <v>43108</v>
      </c>
      <c r="T60" s="10"/>
    </row>
    <row r="61" spans="1:20" ht="15.75" thickBot="1" x14ac:dyDescent="0.3">
      <c r="A61" s="7">
        <v>51</v>
      </c>
      <c r="B61" s="8" t="s">
        <v>6357</v>
      </c>
      <c r="C61" s="4" t="s">
        <v>54</v>
      </c>
      <c r="D61" s="10"/>
      <c r="E61" s="2" t="s">
        <v>24</v>
      </c>
      <c r="F61" s="10" t="s">
        <v>4626</v>
      </c>
      <c r="G61" s="4" t="s">
        <v>94</v>
      </c>
      <c r="H61" s="10" t="s">
        <v>4612</v>
      </c>
      <c r="I61" s="10">
        <v>2</v>
      </c>
      <c r="J61" s="10" t="s">
        <v>4573</v>
      </c>
      <c r="K61" s="10">
        <v>41800000</v>
      </c>
      <c r="L61" s="6"/>
      <c r="M61" s="11">
        <v>43110</v>
      </c>
      <c r="N61" s="10">
        <v>2</v>
      </c>
      <c r="O61" s="10" t="s">
        <v>4573</v>
      </c>
      <c r="P61" s="10">
        <v>41800000</v>
      </c>
      <c r="Q61" s="6"/>
      <c r="R61" s="10">
        <v>13218</v>
      </c>
      <c r="S61" s="11">
        <v>43110</v>
      </c>
      <c r="T61" s="10"/>
    </row>
    <row r="62" spans="1:20" ht="15.75" thickBot="1" x14ac:dyDescent="0.3">
      <c r="A62" s="7">
        <v>52</v>
      </c>
      <c r="B62" s="8" t="s">
        <v>6358</v>
      </c>
      <c r="C62" s="4" t="s">
        <v>54</v>
      </c>
      <c r="D62" s="10"/>
      <c r="E62" s="2" t="s">
        <v>24</v>
      </c>
      <c r="F62" s="10" t="s">
        <v>4627</v>
      </c>
      <c r="G62" s="4" t="s">
        <v>94</v>
      </c>
      <c r="H62" s="10" t="s">
        <v>4581</v>
      </c>
      <c r="I62" s="10">
        <v>1</v>
      </c>
      <c r="J62" s="10" t="s">
        <v>4573</v>
      </c>
      <c r="K62" s="10">
        <v>25083600</v>
      </c>
      <c r="L62" s="6"/>
      <c r="M62" s="11">
        <v>43108</v>
      </c>
      <c r="N62" s="10">
        <v>1</v>
      </c>
      <c r="O62" s="10" t="s">
        <v>4573</v>
      </c>
      <c r="P62" s="10">
        <v>25083600</v>
      </c>
      <c r="Q62" s="6"/>
      <c r="R62" s="10">
        <v>3418</v>
      </c>
      <c r="S62" s="11">
        <v>43108</v>
      </c>
      <c r="T62" s="10"/>
    </row>
    <row r="63" spans="1:20" ht="15.75" thickBot="1" x14ac:dyDescent="0.3">
      <c r="A63" s="7">
        <v>53</v>
      </c>
      <c r="B63" s="8" t="s">
        <v>6359</v>
      </c>
      <c r="C63" s="4" t="s">
        <v>54</v>
      </c>
      <c r="D63" s="10"/>
      <c r="E63" s="2" t="s">
        <v>24</v>
      </c>
      <c r="F63" s="10" t="s">
        <v>4628</v>
      </c>
      <c r="G63" s="4" t="s">
        <v>94</v>
      </c>
      <c r="H63" s="10" t="s">
        <v>4572</v>
      </c>
      <c r="I63" s="10">
        <v>1</v>
      </c>
      <c r="J63" s="10" t="s">
        <v>4573</v>
      </c>
      <c r="K63" s="10">
        <v>49751610</v>
      </c>
      <c r="L63" s="6"/>
      <c r="M63" s="11">
        <v>43108</v>
      </c>
      <c r="N63" s="10">
        <v>1</v>
      </c>
      <c r="O63" s="10" t="s">
        <v>4573</v>
      </c>
      <c r="P63" s="10">
        <v>49751610</v>
      </c>
      <c r="Q63" s="6"/>
      <c r="R63" s="10">
        <v>3318</v>
      </c>
      <c r="S63" s="11">
        <v>43108</v>
      </c>
      <c r="T63" s="10"/>
    </row>
    <row r="64" spans="1:20" ht="15.75" thickBot="1" x14ac:dyDescent="0.3">
      <c r="A64" s="7">
        <v>54</v>
      </c>
      <c r="B64" s="8" t="s">
        <v>6360</v>
      </c>
      <c r="C64" s="4" t="s">
        <v>54</v>
      </c>
      <c r="D64" s="10"/>
      <c r="E64" s="2" t="s">
        <v>24</v>
      </c>
      <c r="F64" s="10" t="s">
        <v>4629</v>
      </c>
      <c r="G64" s="4" t="s">
        <v>94</v>
      </c>
      <c r="H64" s="10" t="s">
        <v>4581</v>
      </c>
      <c r="I64" s="10">
        <v>3</v>
      </c>
      <c r="J64" s="10" t="s">
        <v>4573</v>
      </c>
      <c r="K64" s="10">
        <v>17658520</v>
      </c>
      <c r="L64" s="6"/>
      <c r="M64" s="11">
        <v>43110</v>
      </c>
      <c r="N64" s="10">
        <v>3</v>
      </c>
      <c r="O64" s="10" t="s">
        <v>4573</v>
      </c>
      <c r="P64" s="10">
        <v>17658520</v>
      </c>
      <c r="Q64" s="6"/>
      <c r="R64" s="10">
        <v>3118</v>
      </c>
      <c r="S64" s="11">
        <v>43110</v>
      </c>
      <c r="T64" s="10"/>
    </row>
    <row r="65" spans="1:20" ht="15.75" thickBot="1" x14ac:dyDescent="0.3">
      <c r="A65" s="7">
        <v>55</v>
      </c>
      <c r="B65" s="8" t="s">
        <v>6361</v>
      </c>
      <c r="C65" s="4" t="s">
        <v>54</v>
      </c>
      <c r="D65" s="10"/>
      <c r="E65" s="2" t="s">
        <v>24</v>
      </c>
      <c r="F65" s="10" t="s">
        <v>4630</v>
      </c>
      <c r="G65" s="4" t="s">
        <v>94</v>
      </c>
      <c r="H65" s="10" t="s">
        <v>4572</v>
      </c>
      <c r="I65" s="10">
        <v>1</v>
      </c>
      <c r="J65" s="10" t="s">
        <v>4573</v>
      </c>
      <c r="K65" s="10">
        <v>14850160</v>
      </c>
      <c r="L65" s="6"/>
      <c r="M65" s="11">
        <v>43108</v>
      </c>
      <c r="N65" s="10">
        <v>1</v>
      </c>
      <c r="O65" s="10" t="s">
        <v>4573</v>
      </c>
      <c r="P65" s="10">
        <v>14850160</v>
      </c>
      <c r="Q65" s="6"/>
      <c r="R65" s="10">
        <v>2818</v>
      </c>
      <c r="S65" s="11">
        <v>43108</v>
      </c>
      <c r="T65" s="10"/>
    </row>
    <row r="66" spans="1:20" ht="15.75" thickBot="1" x14ac:dyDescent="0.3">
      <c r="A66" s="7">
        <v>56</v>
      </c>
      <c r="B66" s="8" t="s">
        <v>6362</v>
      </c>
      <c r="C66" s="4" t="s">
        <v>54</v>
      </c>
      <c r="D66" s="10"/>
      <c r="E66" s="2" t="s">
        <v>24</v>
      </c>
      <c r="F66" s="10" t="s">
        <v>4631</v>
      </c>
      <c r="G66" s="4" t="s">
        <v>94</v>
      </c>
      <c r="H66" s="10" t="s">
        <v>4572</v>
      </c>
      <c r="I66" s="10">
        <v>1</v>
      </c>
      <c r="J66" s="10" t="s">
        <v>4573</v>
      </c>
      <c r="K66" s="10">
        <v>25104000</v>
      </c>
      <c r="L66" s="6"/>
      <c r="M66" s="11">
        <v>43108</v>
      </c>
      <c r="N66" s="10">
        <v>1</v>
      </c>
      <c r="O66" s="10" t="s">
        <v>4573</v>
      </c>
      <c r="P66" s="10">
        <v>25104000</v>
      </c>
      <c r="Q66" s="6"/>
      <c r="R66" s="10">
        <v>2818</v>
      </c>
      <c r="S66" s="11">
        <v>43108</v>
      </c>
      <c r="T66" s="10"/>
    </row>
    <row r="67" spans="1:20" ht="15.75" thickBot="1" x14ac:dyDescent="0.3">
      <c r="A67" s="7">
        <v>57</v>
      </c>
      <c r="B67" s="8" t="s">
        <v>6363</v>
      </c>
      <c r="C67" s="4" t="s">
        <v>54</v>
      </c>
      <c r="D67" s="10"/>
      <c r="E67" s="2" t="s">
        <v>24</v>
      </c>
      <c r="F67" s="10" t="s">
        <v>4632</v>
      </c>
      <c r="G67" s="4" t="s">
        <v>94</v>
      </c>
      <c r="H67" s="10" t="s">
        <v>4572</v>
      </c>
      <c r="I67" s="10">
        <v>1</v>
      </c>
      <c r="J67" s="10" t="s">
        <v>4573</v>
      </c>
      <c r="K67" s="10">
        <v>83243380</v>
      </c>
      <c r="L67" s="6"/>
      <c r="M67" s="11">
        <v>43108</v>
      </c>
      <c r="N67" s="10">
        <v>1</v>
      </c>
      <c r="O67" s="10" t="s">
        <v>4573</v>
      </c>
      <c r="P67" s="10">
        <v>83243380</v>
      </c>
      <c r="Q67" s="6"/>
      <c r="R67" s="10">
        <v>2818</v>
      </c>
      <c r="S67" s="11">
        <v>43108</v>
      </c>
      <c r="T67" s="10"/>
    </row>
    <row r="68" spans="1:20" ht="15.75" thickBot="1" x14ac:dyDescent="0.3">
      <c r="A68" s="7">
        <v>58</v>
      </c>
      <c r="B68" s="8" t="s">
        <v>6364</v>
      </c>
      <c r="C68" s="4" t="s">
        <v>54</v>
      </c>
      <c r="D68" s="10"/>
      <c r="E68" s="2" t="s">
        <v>24</v>
      </c>
      <c r="F68" s="10" t="s">
        <v>4633</v>
      </c>
      <c r="G68" s="4" t="s">
        <v>94</v>
      </c>
      <c r="H68" s="10" t="s">
        <v>4572</v>
      </c>
      <c r="I68" s="10">
        <v>1</v>
      </c>
      <c r="J68" s="10" t="s">
        <v>4573</v>
      </c>
      <c r="K68" s="10">
        <v>25800000</v>
      </c>
      <c r="L68" s="6"/>
      <c r="M68" s="11">
        <v>43108</v>
      </c>
      <c r="N68" s="10">
        <v>1</v>
      </c>
      <c r="O68" s="10" t="s">
        <v>4573</v>
      </c>
      <c r="P68" s="10">
        <v>25800000</v>
      </c>
      <c r="Q68" s="6"/>
      <c r="R68" s="10">
        <v>2818</v>
      </c>
      <c r="S68" s="11">
        <v>43108</v>
      </c>
      <c r="T68" s="10"/>
    </row>
    <row r="69" spans="1:20" ht="15.75" thickBot="1" x14ac:dyDescent="0.3">
      <c r="A69" s="7">
        <v>59</v>
      </c>
      <c r="B69" s="8" t="s">
        <v>6365</v>
      </c>
      <c r="C69" s="4" t="s">
        <v>54</v>
      </c>
      <c r="D69" s="10"/>
      <c r="E69" s="2" t="s">
        <v>24</v>
      </c>
      <c r="F69" s="10" t="s">
        <v>4634</v>
      </c>
      <c r="G69" s="4" t="s">
        <v>94</v>
      </c>
      <c r="H69" s="10" t="s">
        <v>4581</v>
      </c>
      <c r="I69" s="10">
        <v>2</v>
      </c>
      <c r="J69" s="10" t="s">
        <v>4573</v>
      </c>
      <c r="K69" s="10">
        <v>55670366</v>
      </c>
      <c r="L69" s="6"/>
      <c r="M69" s="11">
        <v>43108</v>
      </c>
      <c r="N69" s="10">
        <v>2</v>
      </c>
      <c r="O69" s="10" t="s">
        <v>4573</v>
      </c>
      <c r="P69" s="10">
        <v>55670366</v>
      </c>
      <c r="Q69" s="6"/>
      <c r="R69" s="10">
        <v>3418</v>
      </c>
      <c r="S69" s="11">
        <v>43108</v>
      </c>
      <c r="T69" s="10"/>
    </row>
    <row r="70" spans="1:20" ht="15.75" thickBot="1" x14ac:dyDescent="0.3">
      <c r="A70" s="7">
        <v>60</v>
      </c>
      <c r="B70" s="8" t="s">
        <v>6366</v>
      </c>
      <c r="C70" s="4" t="s">
        <v>54</v>
      </c>
      <c r="D70" s="10"/>
      <c r="E70" s="2" t="s">
        <v>24</v>
      </c>
      <c r="F70" s="10" t="s">
        <v>4635</v>
      </c>
      <c r="G70" s="4" t="s">
        <v>94</v>
      </c>
      <c r="H70" s="10" t="s">
        <v>4612</v>
      </c>
      <c r="I70" s="10">
        <v>1</v>
      </c>
      <c r="J70" s="10" t="s">
        <v>4573</v>
      </c>
      <c r="K70" s="10">
        <v>49500000</v>
      </c>
      <c r="L70" s="6"/>
      <c r="M70" s="11">
        <v>43110</v>
      </c>
      <c r="N70" s="10">
        <v>1</v>
      </c>
      <c r="O70" s="10" t="s">
        <v>4573</v>
      </c>
      <c r="P70" s="10">
        <v>49500000</v>
      </c>
      <c r="Q70" s="6"/>
      <c r="R70" s="10">
        <v>7318</v>
      </c>
      <c r="S70" s="11">
        <v>43110</v>
      </c>
      <c r="T70" s="10"/>
    </row>
    <row r="71" spans="1:20" ht="15.75" thickBot="1" x14ac:dyDescent="0.3">
      <c r="A71" s="7">
        <v>61</v>
      </c>
      <c r="B71" s="8" t="s">
        <v>6367</v>
      </c>
      <c r="C71" s="4" t="s">
        <v>54</v>
      </c>
      <c r="D71" s="10"/>
      <c r="E71" s="2" t="s">
        <v>24</v>
      </c>
      <c r="F71" s="10" t="s">
        <v>4636</v>
      </c>
      <c r="G71" s="4" t="s">
        <v>94</v>
      </c>
      <c r="H71" s="10" t="s">
        <v>4572</v>
      </c>
      <c r="I71" s="10">
        <v>1</v>
      </c>
      <c r="J71" s="10" t="s">
        <v>4573</v>
      </c>
      <c r="K71" s="10">
        <v>80000000</v>
      </c>
      <c r="L71" s="6"/>
      <c r="M71" s="11">
        <v>43108</v>
      </c>
      <c r="N71" s="10">
        <v>1</v>
      </c>
      <c r="O71" s="10" t="s">
        <v>4573</v>
      </c>
      <c r="P71" s="10">
        <v>80000000</v>
      </c>
      <c r="Q71" s="6"/>
      <c r="R71" s="10">
        <v>2818</v>
      </c>
      <c r="S71" s="11">
        <v>43108</v>
      </c>
      <c r="T71" s="10"/>
    </row>
    <row r="72" spans="1:20" ht="15.75" thickBot="1" x14ac:dyDescent="0.3">
      <c r="A72" s="7">
        <v>62</v>
      </c>
      <c r="B72" s="8" t="s">
        <v>6368</v>
      </c>
      <c r="C72" s="4" t="s">
        <v>54</v>
      </c>
      <c r="D72" s="10"/>
      <c r="E72" s="2" t="s">
        <v>24</v>
      </c>
      <c r="F72" s="10" t="s">
        <v>4637</v>
      </c>
      <c r="G72" s="4" t="s">
        <v>94</v>
      </c>
      <c r="H72" s="10" t="s">
        <v>4572</v>
      </c>
      <c r="I72" s="10">
        <v>1</v>
      </c>
      <c r="J72" s="10" t="s">
        <v>4573</v>
      </c>
      <c r="K72" s="10">
        <v>91000000</v>
      </c>
      <c r="L72" s="6"/>
      <c r="M72" s="11">
        <v>43108</v>
      </c>
      <c r="N72" s="10">
        <v>1</v>
      </c>
      <c r="O72" s="10" t="s">
        <v>4573</v>
      </c>
      <c r="P72" s="10">
        <v>91000000</v>
      </c>
      <c r="Q72" s="6"/>
      <c r="R72" s="10">
        <v>3318</v>
      </c>
      <c r="S72" s="11">
        <v>43108</v>
      </c>
      <c r="T72" s="10"/>
    </row>
    <row r="73" spans="1:20" ht="15.75" thickBot="1" x14ac:dyDescent="0.3">
      <c r="A73" s="7">
        <v>63</v>
      </c>
      <c r="B73" s="8" t="s">
        <v>6369</v>
      </c>
      <c r="C73" s="4" t="s">
        <v>54</v>
      </c>
      <c r="D73" s="10"/>
      <c r="E73" s="2" t="s">
        <v>24</v>
      </c>
      <c r="F73" s="10" t="s">
        <v>4638</v>
      </c>
      <c r="G73" s="4" t="s">
        <v>94</v>
      </c>
      <c r="H73" s="10" t="s">
        <v>4612</v>
      </c>
      <c r="I73" s="10">
        <v>1</v>
      </c>
      <c r="J73" s="10" t="s">
        <v>4573</v>
      </c>
      <c r="K73" s="10">
        <v>56000000</v>
      </c>
      <c r="L73" s="6"/>
      <c r="M73" s="11">
        <v>43109</v>
      </c>
      <c r="N73" s="10">
        <v>1</v>
      </c>
      <c r="O73" s="10" t="s">
        <v>4573</v>
      </c>
      <c r="P73" s="10">
        <v>56000000</v>
      </c>
      <c r="Q73" s="6"/>
      <c r="R73" s="10">
        <v>8518</v>
      </c>
      <c r="S73" s="11">
        <v>43109</v>
      </c>
      <c r="T73" s="10"/>
    </row>
    <row r="74" spans="1:20" ht="15.75" thickBot="1" x14ac:dyDescent="0.3">
      <c r="A74" s="7">
        <v>64</v>
      </c>
      <c r="B74" s="8" t="s">
        <v>6370</v>
      </c>
      <c r="C74" s="4" t="s">
        <v>54</v>
      </c>
      <c r="D74" s="10"/>
      <c r="E74" s="2" t="s">
        <v>24</v>
      </c>
      <c r="F74" s="10" t="s">
        <v>4639</v>
      </c>
      <c r="G74" s="4" t="s">
        <v>94</v>
      </c>
      <c r="H74" s="10" t="s">
        <v>4612</v>
      </c>
      <c r="I74" s="10">
        <v>3</v>
      </c>
      <c r="J74" s="10" t="s">
        <v>4573</v>
      </c>
      <c r="K74" s="10">
        <v>62500000</v>
      </c>
      <c r="L74" s="6"/>
      <c r="M74" s="11">
        <v>43109</v>
      </c>
      <c r="N74" s="10">
        <v>3</v>
      </c>
      <c r="O74" s="10" t="s">
        <v>4573</v>
      </c>
      <c r="P74" s="10">
        <v>62500000</v>
      </c>
      <c r="Q74" s="6"/>
      <c r="R74" s="10">
        <v>8318</v>
      </c>
      <c r="S74" s="11">
        <v>43109</v>
      </c>
      <c r="T74" s="10"/>
    </row>
    <row r="75" spans="1:20" ht="15.75" thickBot="1" x14ac:dyDescent="0.3">
      <c r="A75" s="7">
        <v>65</v>
      </c>
      <c r="B75" s="8" t="s">
        <v>6371</v>
      </c>
      <c r="C75" s="4" t="s">
        <v>54</v>
      </c>
      <c r="D75" s="10"/>
      <c r="E75" s="2" t="s">
        <v>24</v>
      </c>
      <c r="F75" s="10" t="s">
        <v>4640</v>
      </c>
      <c r="G75" s="4" t="s">
        <v>94</v>
      </c>
      <c r="H75" s="10" t="s">
        <v>4612</v>
      </c>
      <c r="I75" s="10">
        <v>1</v>
      </c>
      <c r="J75" s="10" t="s">
        <v>4573</v>
      </c>
      <c r="K75" s="10">
        <v>67100000</v>
      </c>
      <c r="L75" s="6"/>
      <c r="M75" s="11">
        <v>43109</v>
      </c>
      <c r="N75" s="10">
        <v>1</v>
      </c>
      <c r="O75" s="10" t="s">
        <v>4573</v>
      </c>
      <c r="P75" s="10">
        <v>67100000</v>
      </c>
      <c r="Q75" s="6"/>
      <c r="R75" s="10">
        <v>8218</v>
      </c>
      <c r="S75" s="11">
        <v>43109</v>
      </c>
      <c r="T75" s="10"/>
    </row>
    <row r="76" spans="1:20" ht="15.75" thickBot="1" x14ac:dyDescent="0.3">
      <c r="A76" s="7">
        <v>66</v>
      </c>
      <c r="B76" s="8" t="s">
        <v>6372</v>
      </c>
      <c r="C76" s="4" t="s">
        <v>54</v>
      </c>
      <c r="D76" s="10"/>
      <c r="E76" s="2" t="s">
        <v>24</v>
      </c>
      <c r="F76" s="10" t="s">
        <v>4641</v>
      </c>
      <c r="G76" s="4" t="s">
        <v>94</v>
      </c>
      <c r="H76" s="10" t="s">
        <v>4572</v>
      </c>
      <c r="I76" s="10">
        <v>1</v>
      </c>
      <c r="J76" s="10" t="s">
        <v>4573</v>
      </c>
      <c r="K76" s="10">
        <v>26800000</v>
      </c>
      <c r="L76" s="6"/>
      <c r="M76" s="11">
        <v>43111</v>
      </c>
      <c r="N76" s="10">
        <v>1</v>
      </c>
      <c r="O76" s="10" t="s">
        <v>4573</v>
      </c>
      <c r="P76" s="10">
        <v>26800000</v>
      </c>
      <c r="Q76" s="6"/>
      <c r="R76" s="10">
        <v>2818</v>
      </c>
      <c r="S76" s="11">
        <v>43111</v>
      </c>
      <c r="T76" s="10"/>
    </row>
    <row r="77" spans="1:20" ht="15.75" thickBot="1" x14ac:dyDescent="0.3">
      <c r="A77" s="7">
        <v>67</v>
      </c>
      <c r="B77" s="8" t="s">
        <v>6373</v>
      </c>
      <c r="C77" s="4" t="s">
        <v>54</v>
      </c>
      <c r="D77" s="10"/>
      <c r="E77" s="2" t="s">
        <v>24</v>
      </c>
      <c r="F77" s="10" t="s">
        <v>4642</v>
      </c>
      <c r="G77" s="4" t="s">
        <v>94</v>
      </c>
      <c r="H77" s="10" t="s">
        <v>4572</v>
      </c>
      <c r="I77" s="10">
        <v>1</v>
      </c>
      <c r="J77" s="10" t="s">
        <v>4573</v>
      </c>
      <c r="K77" s="10">
        <v>21872604</v>
      </c>
      <c r="L77" s="6"/>
      <c r="M77" s="11">
        <v>43108</v>
      </c>
      <c r="N77" s="10">
        <v>1</v>
      </c>
      <c r="O77" s="10" t="s">
        <v>4573</v>
      </c>
      <c r="P77" s="10">
        <v>21872604</v>
      </c>
      <c r="Q77" s="6"/>
      <c r="R77" s="10">
        <v>2818</v>
      </c>
      <c r="S77" s="11">
        <v>43108</v>
      </c>
      <c r="T77" s="10"/>
    </row>
    <row r="78" spans="1:20" ht="15.75" thickBot="1" x14ac:dyDescent="0.3">
      <c r="A78" s="7">
        <v>68</v>
      </c>
      <c r="B78" s="8" t="s">
        <v>6374</v>
      </c>
      <c r="C78" s="4" t="s">
        <v>54</v>
      </c>
      <c r="D78" s="10"/>
      <c r="E78" s="2" t="s">
        <v>24</v>
      </c>
      <c r="F78" s="10" t="s">
        <v>4643</v>
      </c>
      <c r="G78" s="4" t="s">
        <v>94</v>
      </c>
      <c r="H78" s="10" t="s">
        <v>4572</v>
      </c>
      <c r="I78" s="10">
        <v>1</v>
      </c>
      <c r="J78" s="10" t="s">
        <v>4573</v>
      </c>
      <c r="K78" s="10">
        <v>25800000</v>
      </c>
      <c r="L78" s="6"/>
      <c r="M78" s="11">
        <v>43108</v>
      </c>
      <c r="N78" s="10">
        <v>1</v>
      </c>
      <c r="O78" s="10" t="s">
        <v>4573</v>
      </c>
      <c r="P78" s="10">
        <v>25800000</v>
      </c>
      <c r="Q78" s="6"/>
      <c r="R78" s="10">
        <v>2818</v>
      </c>
      <c r="S78" s="11">
        <v>43108</v>
      </c>
      <c r="T78" s="10"/>
    </row>
    <row r="79" spans="1:20" ht="15.75" thickBot="1" x14ac:dyDescent="0.3">
      <c r="A79" s="7">
        <v>69</v>
      </c>
      <c r="B79" s="8" t="s">
        <v>6375</v>
      </c>
      <c r="C79" s="4" t="s">
        <v>54</v>
      </c>
      <c r="D79" s="10"/>
      <c r="E79" s="2" t="s">
        <v>24</v>
      </c>
      <c r="F79" s="10" t="s">
        <v>4644</v>
      </c>
      <c r="G79" s="4" t="s">
        <v>94</v>
      </c>
      <c r="H79" s="10" t="s">
        <v>4612</v>
      </c>
      <c r="I79" s="10">
        <v>2</v>
      </c>
      <c r="J79" s="10" t="s">
        <v>4573</v>
      </c>
      <c r="K79" s="10">
        <v>39600000</v>
      </c>
      <c r="L79" s="6"/>
      <c r="M79" s="11">
        <v>43109</v>
      </c>
      <c r="N79" s="10">
        <v>2</v>
      </c>
      <c r="O79" s="10" t="s">
        <v>4573</v>
      </c>
      <c r="P79" s="10">
        <v>39600000</v>
      </c>
      <c r="Q79" s="6"/>
      <c r="R79" s="10">
        <v>7218</v>
      </c>
      <c r="S79" s="11">
        <v>43109</v>
      </c>
      <c r="T79" s="10"/>
    </row>
    <row r="80" spans="1:20" ht="15.75" thickBot="1" x14ac:dyDescent="0.3">
      <c r="A80" s="7">
        <v>70</v>
      </c>
      <c r="B80" s="8" t="s">
        <v>6376</v>
      </c>
      <c r="C80" s="4" t="s">
        <v>54</v>
      </c>
      <c r="D80" s="10"/>
      <c r="E80" s="2" t="s">
        <v>24</v>
      </c>
      <c r="F80" s="10" t="s">
        <v>4645</v>
      </c>
      <c r="G80" s="4" t="s">
        <v>94</v>
      </c>
      <c r="H80" s="10" t="s">
        <v>4581</v>
      </c>
      <c r="I80" s="10">
        <v>1</v>
      </c>
      <c r="J80" s="10" t="s">
        <v>4573</v>
      </c>
      <c r="K80" s="10">
        <v>39840000</v>
      </c>
      <c r="L80" s="6"/>
      <c r="M80" s="11">
        <v>43108</v>
      </c>
      <c r="N80" s="10">
        <v>1</v>
      </c>
      <c r="O80" s="10" t="s">
        <v>4573</v>
      </c>
      <c r="P80" s="10">
        <v>39840000</v>
      </c>
      <c r="Q80" s="6"/>
      <c r="R80" s="10">
        <v>3418</v>
      </c>
      <c r="S80" s="11">
        <v>43108</v>
      </c>
      <c r="T80" s="10"/>
    </row>
    <row r="81" spans="1:20" ht="15.75" thickBot="1" x14ac:dyDescent="0.3">
      <c r="A81" s="7">
        <v>71</v>
      </c>
      <c r="B81" s="8" t="s">
        <v>6377</v>
      </c>
      <c r="C81" s="4" t="s">
        <v>54</v>
      </c>
      <c r="D81" s="10"/>
      <c r="E81" s="2" t="s">
        <v>24</v>
      </c>
      <c r="F81" s="10" t="s">
        <v>4646</v>
      </c>
      <c r="G81" s="4" t="s">
        <v>94</v>
      </c>
      <c r="H81" s="10" t="s">
        <v>4612</v>
      </c>
      <c r="I81" s="10">
        <v>1</v>
      </c>
      <c r="J81" s="10" t="s">
        <v>4573</v>
      </c>
      <c r="K81" s="10">
        <v>24000000</v>
      </c>
      <c r="L81" s="6"/>
      <c r="M81" s="11">
        <v>43109</v>
      </c>
      <c r="N81" s="10">
        <v>1</v>
      </c>
      <c r="O81" s="10" t="s">
        <v>4573</v>
      </c>
      <c r="P81" s="10">
        <v>24000000</v>
      </c>
      <c r="Q81" s="6"/>
      <c r="R81" s="10">
        <v>8018</v>
      </c>
      <c r="S81" s="11">
        <v>43109</v>
      </c>
      <c r="T81" s="10"/>
    </row>
    <row r="82" spans="1:20" ht="15.75" thickBot="1" x14ac:dyDescent="0.3">
      <c r="A82" s="7">
        <v>72</v>
      </c>
      <c r="B82" s="8" t="s">
        <v>6378</v>
      </c>
      <c r="C82" s="4" t="s">
        <v>54</v>
      </c>
      <c r="D82" s="10"/>
      <c r="E82" s="2" t="s">
        <v>24</v>
      </c>
      <c r="F82" s="10" t="s">
        <v>4647</v>
      </c>
      <c r="G82" s="4" t="s">
        <v>94</v>
      </c>
      <c r="H82" s="10" t="s">
        <v>4612</v>
      </c>
      <c r="I82" s="10">
        <v>1</v>
      </c>
      <c r="J82" s="10" t="s">
        <v>4573</v>
      </c>
      <c r="K82" s="10">
        <v>25300000</v>
      </c>
      <c r="L82" s="6"/>
      <c r="M82" s="11">
        <v>43112</v>
      </c>
      <c r="N82" s="10">
        <v>1</v>
      </c>
      <c r="O82" s="10" t="s">
        <v>4573</v>
      </c>
      <c r="P82" s="10">
        <v>25300000</v>
      </c>
      <c r="Q82" s="6"/>
      <c r="R82" s="10">
        <v>7118</v>
      </c>
      <c r="S82" s="11">
        <v>43112</v>
      </c>
      <c r="T82" s="10"/>
    </row>
    <row r="83" spans="1:20" ht="15.75" thickBot="1" x14ac:dyDescent="0.3">
      <c r="A83" s="7">
        <v>73</v>
      </c>
      <c r="B83" s="8" t="s">
        <v>6379</v>
      </c>
      <c r="C83" s="4" t="s">
        <v>54</v>
      </c>
      <c r="D83" s="10"/>
      <c r="E83" s="2" t="s">
        <v>24</v>
      </c>
      <c r="F83" s="10" t="s">
        <v>4648</v>
      </c>
      <c r="G83" s="4" t="s">
        <v>94</v>
      </c>
      <c r="H83" s="10" t="s">
        <v>4612</v>
      </c>
      <c r="I83" s="10">
        <v>1</v>
      </c>
      <c r="J83" s="10" t="s">
        <v>4573</v>
      </c>
      <c r="K83" s="10">
        <v>78100000</v>
      </c>
      <c r="L83" s="6"/>
      <c r="M83" s="11">
        <v>43109</v>
      </c>
      <c r="N83" s="10">
        <v>1</v>
      </c>
      <c r="O83" s="10" t="s">
        <v>4573</v>
      </c>
      <c r="P83" s="10">
        <v>78100000</v>
      </c>
      <c r="Q83" s="6"/>
      <c r="R83" s="10">
        <v>6818</v>
      </c>
      <c r="S83" s="11">
        <v>43109</v>
      </c>
      <c r="T83" s="10"/>
    </row>
    <row r="84" spans="1:20" ht="15.75" thickBot="1" x14ac:dyDescent="0.3">
      <c r="A84" s="7">
        <v>74</v>
      </c>
      <c r="B84" s="8" t="s">
        <v>6380</v>
      </c>
      <c r="C84" s="4" t="s">
        <v>54</v>
      </c>
      <c r="D84" s="10"/>
      <c r="E84" s="2" t="s">
        <v>24</v>
      </c>
      <c r="F84" s="10" t="s">
        <v>4649</v>
      </c>
      <c r="G84" s="4" t="s">
        <v>94</v>
      </c>
      <c r="H84" s="10" t="s">
        <v>4572</v>
      </c>
      <c r="I84" s="10">
        <v>1</v>
      </c>
      <c r="J84" s="10" t="s">
        <v>4573</v>
      </c>
      <c r="K84" s="10">
        <v>23083600</v>
      </c>
      <c r="L84" s="6"/>
      <c r="M84" s="11">
        <v>43111</v>
      </c>
      <c r="N84" s="10">
        <v>1</v>
      </c>
      <c r="O84" s="10" t="s">
        <v>4573</v>
      </c>
      <c r="P84" s="10">
        <v>23083600</v>
      </c>
      <c r="Q84" s="6"/>
      <c r="R84" s="10">
        <v>3218</v>
      </c>
      <c r="S84" s="11">
        <v>43111</v>
      </c>
      <c r="T84" s="10"/>
    </row>
    <row r="85" spans="1:20" ht="15.75" thickBot="1" x14ac:dyDescent="0.3">
      <c r="A85" s="7">
        <v>75</v>
      </c>
      <c r="B85" s="8" t="s">
        <v>6381</v>
      </c>
      <c r="C85" s="4" t="s">
        <v>54</v>
      </c>
      <c r="D85" s="10"/>
      <c r="E85" s="2" t="s">
        <v>24</v>
      </c>
      <c r="F85" s="10" t="s">
        <v>4650</v>
      </c>
      <c r="G85" s="4" t="s">
        <v>94</v>
      </c>
      <c r="H85" s="10" t="s">
        <v>4572</v>
      </c>
      <c r="I85" s="10">
        <v>1</v>
      </c>
      <c r="J85" s="10" t="s">
        <v>4573</v>
      </c>
      <c r="K85" s="10">
        <v>73500000</v>
      </c>
      <c r="L85" s="6"/>
      <c r="M85" s="11">
        <v>43108</v>
      </c>
      <c r="N85" s="10">
        <v>1</v>
      </c>
      <c r="O85" s="10" t="s">
        <v>4573</v>
      </c>
      <c r="P85" s="10">
        <v>73500000</v>
      </c>
      <c r="Q85" s="6"/>
      <c r="R85" s="10">
        <v>3318</v>
      </c>
      <c r="S85" s="11">
        <v>43108</v>
      </c>
      <c r="T85" s="10"/>
    </row>
    <row r="86" spans="1:20" ht="15.75" thickBot="1" x14ac:dyDescent="0.3">
      <c r="A86" s="7">
        <v>76</v>
      </c>
      <c r="B86" s="8" t="s">
        <v>6382</v>
      </c>
      <c r="C86" s="4" t="s">
        <v>54</v>
      </c>
      <c r="D86" s="10"/>
      <c r="E86" s="2" t="s">
        <v>24</v>
      </c>
      <c r="F86" s="10" t="s">
        <v>4651</v>
      </c>
      <c r="G86" s="4" t="s">
        <v>94</v>
      </c>
      <c r="H86" s="10" t="s">
        <v>4612</v>
      </c>
      <c r="I86" s="10">
        <v>4</v>
      </c>
      <c r="J86" s="10" t="s">
        <v>4573</v>
      </c>
      <c r="K86" s="10">
        <v>21700000</v>
      </c>
      <c r="L86" s="6"/>
      <c r="M86" s="11">
        <v>43110</v>
      </c>
      <c r="N86" s="10">
        <v>4</v>
      </c>
      <c r="O86" s="10" t="s">
        <v>4573</v>
      </c>
      <c r="P86" s="10">
        <v>21700000</v>
      </c>
      <c r="Q86" s="6"/>
      <c r="R86" s="10">
        <v>14318</v>
      </c>
      <c r="S86" s="11">
        <v>43110</v>
      </c>
      <c r="T86" s="10"/>
    </row>
    <row r="87" spans="1:20" ht="15.75" thickBot="1" x14ac:dyDescent="0.3">
      <c r="A87" s="7">
        <v>77</v>
      </c>
      <c r="B87" s="8" t="s">
        <v>6383</v>
      </c>
      <c r="C87" s="4" t="s">
        <v>54</v>
      </c>
      <c r="D87" s="10"/>
      <c r="E87" s="2" t="s">
        <v>24</v>
      </c>
      <c r="F87" s="10" t="s">
        <v>4652</v>
      </c>
      <c r="G87" s="4" t="s">
        <v>94</v>
      </c>
      <c r="H87" s="10" t="s">
        <v>4612</v>
      </c>
      <c r="I87" s="10">
        <v>1</v>
      </c>
      <c r="J87" s="10" t="s">
        <v>4573</v>
      </c>
      <c r="K87" s="10">
        <v>56100000</v>
      </c>
      <c r="L87" s="6"/>
      <c r="M87" s="11">
        <v>43111</v>
      </c>
      <c r="N87" s="10">
        <v>1</v>
      </c>
      <c r="O87" s="10" t="s">
        <v>4573</v>
      </c>
      <c r="P87" s="10">
        <v>56100000</v>
      </c>
      <c r="Q87" s="6"/>
      <c r="R87" s="10">
        <v>7018</v>
      </c>
      <c r="S87" s="11">
        <v>43111</v>
      </c>
      <c r="T87" s="10"/>
    </row>
    <row r="88" spans="1:20" ht="15.75" thickBot="1" x14ac:dyDescent="0.3">
      <c r="A88" s="7">
        <v>78</v>
      </c>
      <c r="B88" s="8" t="s">
        <v>6384</v>
      </c>
      <c r="C88" s="4" t="s">
        <v>54</v>
      </c>
      <c r="D88" s="10"/>
      <c r="E88" s="2" t="s">
        <v>24</v>
      </c>
      <c r="F88" s="10" t="s">
        <v>4653</v>
      </c>
      <c r="G88" s="4" t="s">
        <v>94</v>
      </c>
      <c r="H88" s="10" t="s">
        <v>4581</v>
      </c>
      <c r="I88" s="10">
        <v>3</v>
      </c>
      <c r="J88" s="10" t="s">
        <v>4573</v>
      </c>
      <c r="K88" s="10">
        <v>22018038</v>
      </c>
      <c r="L88" s="6"/>
      <c r="M88" s="11">
        <v>43111</v>
      </c>
      <c r="N88" s="10">
        <v>3</v>
      </c>
      <c r="O88" s="10" t="s">
        <v>4573</v>
      </c>
      <c r="P88" s="10">
        <v>22018038</v>
      </c>
      <c r="Q88" s="6"/>
      <c r="R88" s="10">
        <v>3118</v>
      </c>
      <c r="S88" s="11">
        <v>43111</v>
      </c>
      <c r="T88" s="10"/>
    </row>
    <row r="89" spans="1:20" ht="15.75" thickBot="1" x14ac:dyDescent="0.3">
      <c r="A89" s="7">
        <v>79</v>
      </c>
      <c r="B89" s="8" t="s">
        <v>6385</v>
      </c>
      <c r="C89" s="4" t="s">
        <v>54</v>
      </c>
      <c r="D89" s="10"/>
      <c r="E89" s="2" t="s">
        <v>24</v>
      </c>
      <c r="F89" s="10" t="s">
        <v>4654</v>
      </c>
      <c r="G89" s="4" t="s">
        <v>94</v>
      </c>
      <c r="H89" s="10" t="s">
        <v>4612</v>
      </c>
      <c r="I89" s="10">
        <v>5</v>
      </c>
      <c r="J89" s="10" t="s">
        <v>4573</v>
      </c>
      <c r="K89" s="10">
        <v>47300000</v>
      </c>
      <c r="L89" s="6"/>
      <c r="M89" s="11">
        <v>43110</v>
      </c>
      <c r="N89" s="10">
        <v>5</v>
      </c>
      <c r="O89" s="10" t="s">
        <v>4573</v>
      </c>
      <c r="P89" s="10">
        <v>47300000</v>
      </c>
      <c r="Q89" s="6"/>
      <c r="R89" s="10">
        <v>14418</v>
      </c>
      <c r="S89" s="11">
        <v>43110</v>
      </c>
      <c r="T89" s="10"/>
    </row>
    <row r="90" spans="1:20" ht="15.75" thickBot="1" x14ac:dyDescent="0.3">
      <c r="A90" s="7">
        <v>80</v>
      </c>
      <c r="B90" s="8" t="s">
        <v>6386</v>
      </c>
      <c r="C90" s="4" t="s">
        <v>54</v>
      </c>
      <c r="D90" s="10"/>
      <c r="E90" s="2" t="s">
        <v>24</v>
      </c>
      <c r="F90" s="10" t="s">
        <v>4655</v>
      </c>
      <c r="G90" s="4" t="s">
        <v>94</v>
      </c>
      <c r="H90" s="10" t="s">
        <v>4612</v>
      </c>
      <c r="I90" s="10">
        <v>1</v>
      </c>
      <c r="J90" s="10" t="s">
        <v>4573</v>
      </c>
      <c r="K90" s="10">
        <v>71500000</v>
      </c>
      <c r="L90" s="6"/>
      <c r="M90" s="11">
        <v>43112</v>
      </c>
      <c r="N90" s="10">
        <v>1</v>
      </c>
      <c r="O90" s="10" t="s">
        <v>4573</v>
      </c>
      <c r="P90" s="10">
        <v>71500000</v>
      </c>
      <c r="Q90" s="6"/>
      <c r="R90" s="10">
        <v>5918</v>
      </c>
      <c r="S90" s="11">
        <v>43112</v>
      </c>
      <c r="T90" s="10"/>
    </row>
    <row r="91" spans="1:20" ht="15.75" thickBot="1" x14ac:dyDescent="0.3">
      <c r="A91" s="7">
        <v>81</v>
      </c>
      <c r="B91" s="8" t="s">
        <v>6387</v>
      </c>
      <c r="C91" s="4" t="s">
        <v>54</v>
      </c>
      <c r="D91" s="10"/>
      <c r="E91" s="2" t="s">
        <v>24</v>
      </c>
      <c r="F91" s="10" t="s">
        <v>4656</v>
      </c>
      <c r="G91" s="4" t="s">
        <v>94</v>
      </c>
      <c r="H91" s="10" t="s">
        <v>4572</v>
      </c>
      <c r="I91" s="10">
        <v>1</v>
      </c>
      <c r="J91" s="10" t="s">
        <v>4573</v>
      </c>
      <c r="K91" s="10">
        <v>75500000</v>
      </c>
      <c r="L91" s="6"/>
      <c r="M91" s="11">
        <v>43108</v>
      </c>
      <c r="N91" s="10">
        <v>1</v>
      </c>
      <c r="O91" s="10" t="s">
        <v>4573</v>
      </c>
      <c r="P91" s="10">
        <v>75500000</v>
      </c>
      <c r="Q91" s="6"/>
      <c r="R91" s="10">
        <v>2918</v>
      </c>
      <c r="S91" s="11">
        <v>43108</v>
      </c>
      <c r="T91" s="10"/>
    </row>
    <row r="92" spans="1:20" ht="15.75" thickBot="1" x14ac:dyDescent="0.3">
      <c r="A92" s="7">
        <v>82</v>
      </c>
      <c r="B92" s="8" t="s">
        <v>6388</v>
      </c>
      <c r="C92" s="4" t="s">
        <v>54</v>
      </c>
      <c r="D92" s="10"/>
      <c r="E92" s="2" t="s">
        <v>24</v>
      </c>
      <c r="F92" s="10" t="s">
        <v>4657</v>
      </c>
      <c r="G92" s="4" t="s">
        <v>94</v>
      </c>
      <c r="H92" s="10" t="s">
        <v>4572</v>
      </c>
      <c r="I92" s="10">
        <v>1</v>
      </c>
      <c r="J92" s="10" t="s">
        <v>4573</v>
      </c>
      <c r="K92" s="10">
        <v>16850160</v>
      </c>
      <c r="L92" s="6"/>
      <c r="M92" s="11">
        <v>43108</v>
      </c>
      <c r="N92" s="10">
        <v>1</v>
      </c>
      <c r="O92" s="10" t="s">
        <v>4573</v>
      </c>
      <c r="P92" s="10">
        <v>16850160</v>
      </c>
      <c r="Q92" s="6"/>
      <c r="R92" s="10">
        <v>2818</v>
      </c>
      <c r="S92" s="11">
        <v>43108</v>
      </c>
      <c r="T92" s="10"/>
    </row>
    <row r="93" spans="1:20" ht="15.75" thickBot="1" x14ac:dyDescent="0.3">
      <c r="A93" s="7">
        <v>83</v>
      </c>
      <c r="B93" s="8" t="s">
        <v>6389</v>
      </c>
      <c r="C93" s="4" t="s">
        <v>54</v>
      </c>
      <c r="D93" s="10"/>
      <c r="E93" s="2" t="s">
        <v>24</v>
      </c>
      <c r="F93" s="10" t="s">
        <v>4658</v>
      </c>
      <c r="G93" s="4" t="s">
        <v>94</v>
      </c>
      <c r="H93" s="10" t="s">
        <v>4612</v>
      </c>
      <c r="I93" s="10">
        <v>2</v>
      </c>
      <c r="J93" s="10" t="s">
        <v>4573</v>
      </c>
      <c r="K93" s="10">
        <v>26600000</v>
      </c>
      <c r="L93" s="6"/>
      <c r="M93" s="11">
        <v>43109</v>
      </c>
      <c r="N93" s="10">
        <v>2</v>
      </c>
      <c r="O93" s="10" t="s">
        <v>4573</v>
      </c>
      <c r="P93" s="10">
        <v>26600000</v>
      </c>
      <c r="Q93" s="6"/>
      <c r="R93" s="10">
        <v>6318</v>
      </c>
      <c r="S93" s="11">
        <v>43109</v>
      </c>
      <c r="T93" s="10"/>
    </row>
    <row r="94" spans="1:20" ht="15.75" thickBot="1" x14ac:dyDescent="0.3">
      <c r="A94" s="7">
        <v>84</v>
      </c>
      <c r="B94" s="8" t="s">
        <v>6390</v>
      </c>
      <c r="C94" s="4" t="s">
        <v>54</v>
      </c>
      <c r="D94" s="10"/>
      <c r="E94" s="2" t="s">
        <v>24</v>
      </c>
      <c r="F94" s="10" t="s">
        <v>4659</v>
      </c>
      <c r="G94" s="4" t="s">
        <v>94</v>
      </c>
      <c r="H94" s="10" t="s">
        <v>4572</v>
      </c>
      <c r="I94" s="10">
        <v>1</v>
      </c>
      <c r="J94" s="10" t="s">
        <v>4573</v>
      </c>
      <c r="K94" s="10">
        <v>137500000</v>
      </c>
      <c r="L94" s="6"/>
      <c r="M94" s="11">
        <v>43108</v>
      </c>
      <c r="N94" s="10">
        <v>1</v>
      </c>
      <c r="O94" s="10" t="s">
        <v>4573</v>
      </c>
      <c r="P94" s="10">
        <v>137500000</v>
      </c>
      <c r="Q94" s="6"/>
      <c r="R94" s="10">
        <v>3318</v>
      </c>
      <c r="S94" s="11">
        <v>43108</v>
      </c>
      <c r="T94" s="10"/>
    </row>
    <row r="95" spans="1:20" ht="15.75" thickBot="1" x14ac:dyDescent="0.3">
      <c r="A95" s="7">
        <v>85</v>
      </c>
      <c r="B95" s="8" t="s">
        <v>6391</v>
      </c>
      <c r="C95" s="4" t="s">
        <v>54</v>
      </c>
      <c r="D95" s="10"/>
      <c r="E95" s="2" t="s">
        <v>24</v>
      </c>
      <c r="F95" s="10" t="s">
        <v>4660</v>
      </c>
      <c r="G95" s="4" t="s">
        <v>94</v>
      </c>
      <c r="H95" s="10" t="s">
        <v>4572</v>
      </c>
      <c r="I95" s="10">
        <v>1</v>
      </c>
      <c r="J95" s="10" t="s">
        <v>4573</v>
      </c>
      <c r="K95" s="10">
        <v>9233440</v>
      </c>
      <c r="L95" s="6"/>
      <c r="M95" s="11">
        <v>43108</v>
      </c>
      <c r="N95" s="10">
        <v>1</v>
      </c>
      <c r="O95" s="10" t="s">
        <v>4573</v>
      </c>
      <c r="P95" s="10">
        <v>9233440</v>
      </c>
      <c r="Q95" s="6"/>
      <c r="R95" s="10">
        <v>2818</v>
      </c>
      <c r="S95" s="11">
        <v>43108</v>
      </c>
      <c r="T95" s="10"/>
    </row>
    <row r="96" spans="1:20" ht="15.75" thickBot="1" x14ac:dyDescent="0.3">
      <c r="A96" s="7">
        <v>86</v>
      </c>
      <c r="B96" s="8" t="s">
        <v>6392</v>
      </c>
      <c r="C96" s="4" t="s">
        <v>54</v>
      </c>
      <c r="D96" s="10"/>
      <c r="E96" s="2" t="s">
        <v>24</v>
      </c>
      <c r="F96" s="10" t="s">
        <v>4661</v>
      </c>
      <c r="G96" s="4" t="s">
        <v>94</v>
      </c>
      <c r="H96" s="10" t="s">
        <v>4572</v>
      </c>
      <c r="I96" s="10">
        <v>5</v>
      </c>
      <c r="J96" s="10" t="s">
        <v>4573</v>
      </c>
      <c r="K96" s="10">
        <v>22104000</v>
      </c>
      <c r="L96" s="6"/>
      <c r="M96" s="11">
        <v>43108</v>
      </c>
      <c r="N96" s="10">
        <v>5</v>
      </c>
      <c r="O96" s="10" t="s">
        <v>4573</v>
      </c>
      <c r="P96" s="10">
        <v>22104000</v>
      </c>
      <c r="Q96" s="6"/>
      <c r="R96" s="10">
        <v>2818</v>
      </c>
      <c r="S96" s="11">
        <v>43108</v>
      </c>
      <c r="T96" s="10"/>
    </row>
    <row r="97" spans="1:20" ht="15.75" thickBot="1" x14ac:dyDescent="0.3">
      <c r="A97" s="7">
        <v>87</v>
      </c>
      <c r="B97" s="8" t="s">
        <v>6393</v>
      </c>
      <c r="C97" s="4" t="s">
        <v>54</v>
      </c>
      <c r="D97" s="10"/>
      <c r="E97" s="2" t="s">
        <v>24</v>
      </c>
      <c r="F97" s="10" t="s">
        <v>4662</v>
      </c>
      <c r="G97" s="4" t="s">
        <v>94</v>
      </c>
      <c r="H97" s="10" t="s">
        <v>4572</v>
      </c>
      <c r="I97" s="10">
        <v>1</v>
      </c>
      <c r="J97" s="10" t="s">
        <v>4573</v>
      </c>
      <c r="K97" s="10">
        <v>23104000</v>
      </c>
      <c r="L97" s="6"/>
      <c r="M97" s="11">
        <v>43108</v>
      </c>
      <c r="N97" s="10">
        <v>1</v>
      </c>
      <c r="O97" s="10" t="s">
        <v>4573</v>
      </c>
      <c r="P97" s="10">
        <v>23104000</v>
      </c>
      <c r="Q97" s="6"/>
      <c r="R97" s="10">
        <v>2818</v>
      </c>
      <c r="S97" s="11">
        <v>43108</v>
      </c>
      <c r="T97" s="10"/>
    </row>
    <row r="98" spans="1:20" ht="15.75" thickBot="1" x14ac:dyDescent="0.3">
      <c r="A98" s="7">
        <v>88</v>
      </c>
      <c r="B98" s="8" t="s">
        <v>6394</v>
      </c>
      <c r="C98" s="4" t="s">
        <v>54</v>
      </c>
      <c r="D98" s="10"/>
      <c r="E98" s="2" t="s">
        <v>24</v>
      </c>
      <c r="F98" s="10" t="s">
        <v>4663</v>
      </c>
      <c r="G98" s="4" t="s">
        <v>94</v>
      </c>
      <c r="H98" s="10" t="s">
        <v>4612</v>
      </c>
      <c r="I98" s="10">
        <v>1</v>
      </c>
      <c r="J98" s="10" t="s">
        <v>4573</v>
      </c>
      <c r="K98" s="10">
        <v>79100000</v>
      </c>
      <c r="L98" s="6"/>
      <c r="M98" s="11">
        <v>43109</v>
      </c>
      <c r="N98" s="10">
        <v>1</v>
      </c>
      <c r="O98" s="10" t="s">
        <v>4573</v>
      </c>
      <c r="P98" s="10">
        <v>79100000</v>
      </c>
      <c r="Q98" s="6"/>
      <c r="R98" s="10">
        <v>4018</v>
      </c>
      <c r="S98" s="11">
        <v>43109</v>
      </c>
      <c r="T98" s="10"/>
    </row>
    <row r="99" spans="1:20" ht="15.75" thickBot="1" x14ac:dyDescent="0.3">
      <c r="A99" s="7">
        <v>89</v>
      </c>
      <c r="B99" s="8" t="s">
        <v>6395</v>
      </c>
      <c r="C99" s="4" t="s">
        <v>54</v>
      </c>
      <c r="D99" s="10"/>
      <c r="E99" s="2" t="s">
        <v>24</v>
      </c>
      <c r="F99" s="10" t="s">
        <v>4664</v>
      </c>
      <c r="G99" s="4" t="s">
        <v>94</v>
      </c>
      <c r="H99" s="10" t="s">
        <v>4612</v>
      </c>
      <c r="I99" s="10">
        <v>10</v>
      </c>
      <c r="J99" s="10" t="s">
        <v>4573</v>
      </c>
      <c r="K99" s="10">
        <v>54726771</v>
      </c>
      <c r="L99" s="6"/>
      <c r="M99" s="11">
        <v>43109</v>
      </c>
      <c r="N99" s="10">
        <v>10</v>
      </c>
      <c r="O99" s="10" t="s">
        <v>4573</v>
      </c>
      <c r="P99" s="10">
        <v>54726771</v>
      </c>
      <c r="Q99" s="6"/>
      <c r="R99" s="10">
        <v>4618</v>
      </c>
      <c r="S99" s="11">
        <v>43109</v>
      </c>
      <c r="T99" s="10"/>
    </row>
    <row r="100" spans="1:20" ht="15.75" thickBot="1" x14ac:dyDescent="0.3">
      <c r="A100" s="7">
        <v>90</v>
      </c>
      <c r="B100" s="8" t="s">
        <v>6396</v>
      </c>
      <c r="C100" s="4" t="s">
        <v>54</v>
      </c>
      <c r="D100" s="10"/>
      <c r="E100" s="2" t="s">
        <v>24</v>
      </c>
      <c r="F100" s="10" t="s">
        <v>4665</v>
      </c>
      <c r="G100" s="4" t="s">
        <v>94</v>
      </c>
      <c r="H100" s="10" t="s">
        <v>4612</v>
      </c>
      <c r="I100" s="10">
        <v>1</v>
      </c>
      <c r="J100" s="10" t="s">
        <v>4573</v>
      </c>
      <c r="K100" s="10">
        <v>27500000</v>
      </c>
      <c r="L100" s="6"/>
      <c r="M100" s="11">
        <v>43109</v>
      </c>
      <c r="N100" s="10">
        <v>1</v>
      </c>
      <c r="O100" s="10" t="s">
        <v>4573</v>
      </c>
      <c r="P100" s="10">
        <v>27500000</v>
      </c>
      <c r="Q100" s="6"/>
      <c r="R100" s="10">
        <v>6618</v>
      </c>
      <c r="S100" s="11">
        <v>43109</v>
      </c>
      <c r="T100" s="10"/>
    </row>
    <row r="101" spans="1:20" ht="15.75" thickBot="1" x14ac:dyDescent="0.3">
      <c r="A101" s="7">
        <v>91</v>
      </c>
      <c r="B101" s="8" t="s">
        <v>6397</v>
      </c>
      <c r="C101" s="4" t="s">
        <v>54</v>
      </c>
      <c r="D101" s="10"/>
      <c r="E101" s="2" t="s">
        <v>24</v>
      </c>
      <c r="F101" s="10" t="s">
        <v>4666</v>
      </c>
      <c r="G101" s="4" t="s">
        <v>94</v>
      </c>
      <c r="H101" s="10" t="s">
        <v>4572</v>
      </c>
      <c r="I101" s="10">
        <v>1</v>
      </c>
      <c r="J101" s="10" t="s">
        <v>4573</v>
      </c>
      <c r="K101" s="10">
        <v>25104000</v>
      </c>
      <c r="L101" s="6"/>
      <c r="M101" s="11">
        <v>43108</v>
      </c>
      <c r="N101" s="10">
        <v>1</v>
      </c>
      <c r="O101" s="10" t="s">
        <v>4573</v>
      </c>
      <c r="P101" s="10">
        <v>25104000</v>
      </c>
      <c r="Q101" s="6"/>
      <c r="R101" s="10">
        <v>2818</v>
      </c>
      <c r="S101" s="11">
        <v>43108</v>
      </c>
      <c r="T101" s="10"/>
    </row>
    <row r="102" spans="1:20" ht="15.75" thickBot="1" x14ac:dyDescent="0.3">
      <c r="A102" s="7">
        <v>92</v>
      </c>
      <c r="B102" s="8" t="s">
        <v>6398</v>
      </c>
      <c r="C102" s="4" t="s">
        <v>54</v>
      </c>
      <c r="D102" s="10"/>
      <c r="E102" s="2" t="s">
        <v>24</v>
      </c>
      <c r="F102" s="10" t="s">
        <v>4667</v>
      </c>
      <c r="G102" s="4" t="s">
        <v>94</v>
      </c>
      <c r="H102" s="10" t="s">
        <v>4612</v>
      </c>
      <c r="I102" s="10">
        <v>4</v>
      </c>
      <c r="J102" s="10" t="s">
        <v>4573</v>
      </c>
      <c r="K102" s="10">
        <v>52800000</v>
      </c>
      <c r="L102" s="6"/>
      <c r="M102" s="11">
        <v>43110</v>
      </c>
      <c r="N102" s="10">
        <v>4</v>
      </c>
      <c r="O102" s="10" t="s">
        <v>4573</v>
      </c>
      <c r="P102" s="10">
        <v>52800000</v>
      </c>
      <c r="Q102" s="6"/>
      <c r="R102" s="10">
        <v>12218</v>
      </c>
      <c r="S102" s="11">
        <v>43110</v>
      </c>
      <c r="T102" s="10"/>
    </row>
    <row r="103" spans="1:20" ht="15.75" thickBot="1" x14ac:dyDescent="0.3">
      <c r="A103" s="7">
        <v>93</v>
      </c>
      <c r="B103" s="8" t="s">
        <v>6399</v>
      </c>
      <c r="C103" s="4" t="s">
        <v>54</v>
      </c>
      <c r="D103" s="10"/>
      <c r="E103" s="2" t="s">
        <v>24</v>
      </c>
      <c r="F103" s="10" t="s">
        <v>4668</v>
      </c>
      <c r="G103" s="4" t="s">
        <v>94</v>
      </c>
      <c r="H103" s="10" t="s">
        <v>4612</v>
      </c>
      <c r="I103" s="10">
        <v>1</v>
      </c>
      <c r="J103" s="10" t="s">
        <v>4573</v>
      </c>
      <c r="K103" s="10">
        <v>18870000</v>
      </c>
      <c r="L103" s="6"/>
      <c r="M103" s="11">
        <v>43109</v>
      </c>
      <c r="N103" s="10">
        <v>1</v>
      </c>
      <c r="O103" s="10" t="s">
        <v>4573</v>
      </c>
      <c r="P103" s="10">
        <v>18870000</v>
      </c>
      <c r="Q103" s="6"/>
      <c r="R103" s="10">
        <v>7618</v>
      </c>
      <c r="S103" s="11">
        <v>43109</v>
      </c>
      <c r="T103" s="10"/>
    </row>
    <row r="104" spans="1:20" ht="15.75" thickBot="1" x14ac:dyDescent="0.3">
      <c r="A104" s="7">
        <v>94</v>
      </c>
      <c r="B104" s="8" t="s">
        <v>6400</v>
      </c>
      <c r="C104" s="4" t="s">
        <v>54</v>
      </c>
      <c r="D104" s="10"/>
      <c r="E104" s="2" t="s">
        <v>24</v>
      </c>
      <c r="F104" s="10" t="s">
        <v>4669</v>
      </c>
      <c r="G104" s="4" t="s">
        <v>94</v>
      </c>
      <c r="H104" s="10" t="s">
        <v>4572</v>
      </c>
      <c r="I104" s="10">
        <v>1</v>
      </c>
      <c r="J104" s="10" t="s">
        <v>4573</v>
      </c>
      <c r="K104" s="10">
        <v>10278084</v>
      </c>
      <c r="L104" s="6"/>
      <c r="M104" s="11">
        <v>43110</v>
      </c>
      <c r="N104" s="10">
        <v>1</v>
      </c>
      <c r="O104" s="10" t="s">
        <v>4573</v>
      </c>
      <c r="P104" s="10">
        <v>10278084</v>
      </c>
      <c r="Q104" s="6"/>
      <c r="R104" s="10">
        <v>1618</v>
      </c>
      <c r="S104" s="11">
        <v>43110</v>
      </c>
      <c r="T104" s="10"/>
    </row>
    <row r="105" spans="1:20" ht="15.75" thickBot="1" x14ac:dyDescent="0.3">
      <c r="A105" s="7">
        <v>95</v>
      </c>
      <c r="B105" s="8" t="s">
        <v>6401</v>
      </c>
      <c r="C105" s="4" t="s">
        <v>54</v>
      </c>
      <c r="D105" s="10"/>
      <c r="E105" s="2" t="s">
        <v>24</v>
      </c>
      <c r="F105" s="10" t="s">
        <v>4670</v>
      </c>
      <c r="G105" s="4" t="s">
        <v>94</v>
      </c>
      <c r="H105" s="10" t="s">
        <v>4591</v>
      </c>
      <c r="I105" s="10">
        <v>4</v>
      </c>
      <c r="J105" s="10" t="s">
        <v>4573</v>
      </c>
      <c r="K105" s="10">
        <v>25300000</v>
      </c>
      <c r="L105" s="6"/>
      <c r="M105" s="11">
        <v>43112</v>
      </c>
      <c r="N105" s="10">
        <v>4</v>
      </c>
      <c r="O105" s="10" t="s">
        <v>4573</v>
      </c>
      <c r="P105" s="10">
        <v>25300000</v>
      </c>
      <c r="Q105" s="6"/>
      <c r="R105" s="10">
        <v>4518</v>
      </c>
      <c r="S105" s="11">
        <v>43112</v>
      </c>
      <c r="T105" s="10"/>
    </row>
    <row r="106" spans="1:20" ht="15.75" thickBot="1" x14ac:dyDescent="0.3">
      <c r="A106" s="7">
        <v>96</v>
      </c>
      <c r="B106" s="8" t="s">
        <v>6402</v>
      </c>
      <c r="C106" s="4" t="s">
        <v>54</v>
      </c>
      <c r="D106" s="10"/>
      <c r="E106" s="2" t="s">
        <v>24</v>
      </c>
      <c r="F106" s="10" t="s">
        <v>4671</v>
      </c>
      <c r="G106" s="4" t="s">
        <v>94</v>
      </c>
      <c r="H106" s="10" t="s">
        <v>4572</v>
      </c>
      <c r="I106" s="10">
        <v>1</v>
      </c>
      <c r="J106" s="10" t="s">
        <v>4573</v>
      </c>
      <c r="K106" s="10">
        <v>18872604</v>
      </c>
      <c r="L106" s="6"/>
      <c r="M106" s="11">
        <v>43109</v>
      </c>
      <c r="N106" s="10">
        <v>1</v>
      </c>
      <c r="O106" s="10" t="s">
        <v>4573</v>
      </c>
      <c r="P106" s="10">
        <v>18872604</v>
      </c>
      <c r="Q106" s="6"/>
      <c r="R106" s="10">
        <v>418</v>
      </c>
      <c r="S106" s="11">
        <v>43109</v>
      </c>
      <c r="T106" s="10"/>
    </row>
    <row r="107" spans="1:20" ht="15.75" thickBot="1" x14ac:dyDescent="0.3">
      <c r="A107" s="7">
        <v>97</v>
      </c>
      <c r="B107" s="8" t="s">
        <v>6403</v>
      </c>
      <c r="C107" s="4" t="s">
        <v>54</v>
      </c>
      <c r="D107" s="10"/>
      <c r="E107" s="2" t="s">
        <v>24</v>
      </c>
      <c r="F107" s="10" t="s">
        <v>4672</v>
      </c>
      <c r="G107" s="4" t="s">
        <v>94</v>
      </c>
      <c r="H107" s="10" t="s">
        <v>4581</v>
      </c>
      <c r="I107" s="10">
        <v>1</v>
      </c>
      <c r="J107" s="10" t="s">
        <v>4573</v>
      </c>
      <c r="K107" s="10">
        <v>18130140</v>
      </c>
      <c r="L107" s="6"/>
      <c r="M107" s="11">
        <v>43109</v>
      </c>
      <c r="N107" s="10">
        <v>1</v>
      </c>
      <c r="O107" s="10" t="s">
        <v>4573</v>
      </c>
      <c r="P107" s="10">
        <v>18130140</v>
      </c>
      <c r="Q107" s="6"/>
      <c r="R107" s="10">
        <v>3518</v>
      </c>
      <c r="S107" s="11">
        <v>43109</v>
      </c>
      <c r="T107" s="10"/>
    </row>
    <row r="108" spans="1:20" ht="15.75" thickBot="1" x14ac:dyDescent="0.3">
      <c r="A108" s="7">
        <v>98</v>
      </c>
      <c r="B108" s="8" t="s">
        <v>6404</v>
      </c>
      <c r="C108" s="4" t="s">
        <v>54</v>
      </c>
      <c r="D108" s="10"/>
      <c r="E108" s="2" t="s">
        <v>24</v>
      </c>
      <c r="F108" s="10" t="s">
        <v>4673</v>
      </c>
      <c r="G108" s="4" t="s">
        <v>94</v>
      </c>
      <c r="H108" s="10" t="s">
        <v>4581</v>
      </c>
      <c r="I108" s="10">
        <v>1</v>
      </c>
      <c r="J108" s="10" t="s">
        <v>4573</v>
      </c>
      <c r="K108" s="10">
        <v>41500000</v>
      </c>
      <c r="L108" s="6"/>
      <c r="M108" s="11">
        <v>43109</v>
      </c>
      <c r="N108" s="10">
        <v>1</v>
      </c>
      <c r="O108" s="10" t="s">
        <v>4573</v>
      </c>
      <c r="P108" s="10">
        <v>41500000</v>
      </c>
      <c r="Q108" s="6"/>
      <c r="R108" s="10">
        <v>3018</v>
      </c>
      <c r="S108" s="11">
        <v>43109</v>
      </c>
      <c r="T108" s="10"/>
    </row>
    <row r="109" spans="1:20" ht="15.75" thickBot="1" x14ac:dyDescent="0.3">
      <c r="A109" s="7">
        <v>99</v>
      </c>
      <c r="B109" s="8" t="s">
        <v>6405</v>
      </c>
      <c r="C109" s="4" t="s">
        <v>54</v>
      </c>
      <c r="D109" s="10"/>
      <c r="E109" s="2" t="s">
        <v>24</v>
      </c>
      <c r="F109" s="10" t="s">
        <v>4674</v>
      </c>
      <c r="G109" s="4" t="s">
        <v>94</v>
      </c>
      <c r="H109" s="10" t="s">
        <v>4612</v>
      </c>
      <c r="I109" s="10">
        <v>1</v>
      </c>
      <c r="J109" s="10" t="s">
        <v>4573</v>
      </c>
      <c r="K109" s="10">
        <v>90000000</v>
      </c>
      <c r="L109" s="6"/>
      <c r="M109" s="11">
        <v>43110</v>
      </c>
      <c r="N109" s="10">
        <v>1</v>
      </c>
      <c r="O109" s="10" t="s">
        <v>4573</v>
      </c>
      <c r="P109" s="10">
        <v>90000000</v>
      </c>
      <c r="Q109" s="6"/>
      <c r="R109" s="10">
        <v>10418</v>
      </c>
      <c r="S109" s="11">
        <v>43110</v>
      </c>
      <c r="T109" s="10"/>
    </row>
    <row r="110" spans="1:20" ht="15.75" thickBot="1" x14ac:dyDescent="0.3">
      <c r="A110" s="7">
        <v>100</v>
      </c>
      <c r="B110" s="8" t="s">
        <v>6406</v>
      </c>
      <c r="C110" s="4" t="s">
        <v>54</v>
      </c>
      <c r="D110" s="10"/>
      <c r="E110" s="2" t="s">
        <v>24</v>
      </c>
      <c r="F110" s="10" t="s">
        <v>4675</v>
      </c>
      <c r="G110" s="4" t="s">
        <v>94</v>
      </c>
      <c r="H110" s="10" t="s">
        <v>4572</v>
      </c>
      <c r="I110" s="10">
        <v>1</v>
      </c>
      <c r="J110" s="10" t="s">
        <v>4573</v>
      </c>
      <c r="K110" s="10">
        <v>10278084</v>
      </c>
      <c r="L110" s="6"/>
      <c r="M110" s="11">
        <v>43111</v>
      </c>
      <c r="N110" s="10">
        <v>1</v>
      </c>
      <c r="O110" s="10" t="s">
        <v>4573</v>
      </c>
      <c r="P110" s="10">
        <v>10278084</v>
      </c>
      <c r="Q110" s="6"/>
      <c r="R110" s="10">
        <v>1518</v>
      </c>
      <c r="S110" s="11">
        <v>43111</v>
      </c>
      <c r="T110" s="10"/>
    </row>
    <row r="111" spans="1:20" ht="15.75" thickBot="1" x14ac:dyDescent="0.3">
      <c r="A111" s="7">
        <v>101</v>
      </c>
      <c r="B111" s="8" t="s">
        <v>6407</v>
      </c>
      <c r="C111" s="4" t="s">
        <v>54</v>
      </c>
      <c r="D111" s="10"/>
      <c r="E111" s="2" t="s">
        <v>24</v>
      </c>
      <c r="F111" s="10" t="s">
        <v>4676</v>
      </c>
      <c r="G111" s="4" t="s">
        <v>94</v>
      </c>
      <c r="H111" s="10" t="s">
        <v>4612</v>
      </c>
      <c r="I111" s="10">
        <v>1</v>
      </c>
      <c r="J111" s="10" t="s">
        <v>4573</v>
      </c>
      <c r="K111" s="10">
        <v>62500000</v>
      </c>
      <c r="L111" s="6"/>
      <c r="M111" s="11">
        <v>43110</v>
      </c>
      <c r="N111" s="10">
        <v>1</v>
      </c>
      <c r="O111" s="10" t="s">
        <v>4573</v>
      </c>
      <c r="P111" s="10">
        <v>62500000</v>
      </c>
      <c r="Q111" s="6"/>
      <c r="R111" s="10">
        <v>11918</v>
      </c>
      <c r="S111" s="11">
        <v>43110</v>
      </c>
      <c r="T111" s="10"/>
    </row>
    <row r="112" spans="1:20" ht="15.75" thickBot="1" x14ac:dyDescent="0.3">
      <c r="A112" s="7">
        <v>102</v>
      </c>
      <c r="B112" s="8" t="s">
        <v>6408</v>
      </c>
      <c r="C112" s="4" t="s">
        <v>54</v>
      </c>
      <c r="D112" s="10"/>
      <c r="E112" s="2" t="s">
        <v>24</v>
      </c>
      <c r="F112" s="10" t="s">
        <v>4677</v>
      </c>
      <c r="G112" s="4" t="s">
        <v>94</v>
      </c>
      <c r="H112" s="10" t="s">
        <v>4572</v>
      </c>
      <c r="I112" s="10">
        <v>1</v>
      </c>
      <c r="J112" s="10" t="s">
        <v>4573</v>
      </c>
      <c r="K112" s="10">
        <v>17222082</v>
      </c>
      <c r="L112" s="6"/>
      <c r="M112" s="11">
        <v>43110</v>
      </c>
      <c r="N112" s="10">
        <v>1</v>
      </c>
      <c r="O112" s="10" t="s">
        <v>4573</v>
      </c>
      <c r="P112" s="10">
        <v>17222082</v>
      </c>
      <c r="Q112" s="6"/>
      <c r="R112" s="10">
        <v>1718</v>
      </c>
      <c r="S112" s="11">
        <v>43110</v>
      </c>
      <c r="T112" s="10"/>
    </row>
    <row r="113" spans="1:20" ht="15.75" thickBot="1" x14ac:dyDescent="0.3">
      <c r="A113" s="7">
        <v>103</v>
      </c>
      <c r="B113" s="8" t="s">
        <v>6409</v>
      </c>
      <c r="C113" s="4" t="s">
        <v>54</v>
      </c>
      <c r="D113" s="10"/>
      <c r="E113" s="2" t="s">
        <v>24</v>
      </c>
      <c r="F113" s="10" t="s">
        <v>4678</v>
      </c>
      <c r="G113" s="4" t="s">
        <v>94</v>
      </c>
      <c r="H113" s="10" t="s">
        <v>4612</v>
      </c>
      <c r="I113" s="10">
        <v>1</v>
      </c>
      <c r="J113" s="10" t="s">
        <v>4573</v>
      </c>
      <c r="K113" s="10">
        <v>71500000</v>
      </c>
      <c r="L113" s="6"/>
      <c r="M113" s="11">
        <v>43109</v>
      </c>
      <c r="N113" s="10">
        <v>1</v>
      </c>
      <c r="O113" s="10" t="s">
        <v>4573</v>
      </c>
      <c r="P113" s="10">
        <v>71500000</v>
      </c>
      <c r="Q113" s="6"/>
      <c r="R113" s="10">
        <v>10718</v>
      </c>
      <c r="S113" s="11">
        <v>43109</v>
      </c>
      <c r="T113" s="10"/>
    </row>
    <row r="114" spans="1:20" ht="15.75" thickBot="1" x14ac:dyDescent="0.3">
      <c r="A114" s="7">
        <v>104</v>
      </c>
      <c r="B114" s="8" t="s">
        <v>6410</v>
      </c>
      <c r="C114" s="4" t="s">
        <v>54</v>
      </c>
      <c r="D114" s="10"/>
      <c r="E114" s="2" t="s">
        <v>24</v>
      </c>
      <c r="F114" s="10" t="s">
        <v>4679</v>
      </c>
      <c r="G114" s="4" t="s">
        <v>94</v>
      </c>
      <c r="H114" s="10" t="s">
        <v>4612</v>
      </c>
      <c r="I114" s="10">
        <v>1</v>
      </c>
      <c r="J114" s="10" t="s">
        <v>4573</v>
      </c>
      <c r="K114" s="10">
        <v>10278084</v>
      </c>
      <c r="L114" s="6"/>
      <c r="M114" s="11">
        <v>43112</v>
      </c>
      <c r="N114" s="10">
        <v>1</v>
      </c>
      <c r="O114" s="10" t="s">
        <v>4573</v>
      </c>
      <c r="P114" s="10">
        <v>10278084</v>
      </c>
      <c r="Q114" s="6"/>
      <c r="R114" s="10">
        <v>2718</v>
      </c>
      <c r="S114" s="11">
        <v>43112</v>
      </c>
      <c r="T114" s="10"/>
    </row>
    <row r="115" spans="1:20" ht="15.75" thickBot="1" x14ac:dyDescent="0.3">
      <c r="A115" s="7">
        <v>105</v>
      </c>
      <c r="B115" s="8" t="s">
        <v>6411</v>
      </c>
      <c r="C115" s="4" t="s">
        <v>54</v>
      </c>
      <c r="D115" s="10"/>
      <c r="E115" s="2" t="s">
        <v>24</v>
      </c>
      <c r="F115" s="10" t="s">
        <v>4680</v>
      </c>
      <c r="G115" s="4" t="s">
        <v>94</v>
      </c>
      <c r="H115" s="10" t="s">
        <v>4612</v>
      </c>
      <c r="I115" s="10">
        <v>1</v>
      </c>
      <c r="J115" s="10" t="s">
        <v>4573</v>
      </c>
      <c r="K115" s="10">
        <v>15000000</v>
      </c>
      <c r="L115" s="6"/>
      <c r="M115" s="11">
        <v>43109</v>
      </c>
      <c r="N115" s="10">
        <v>1</v>
      </c>
      <c r="O115" s="10" t="s">
        <v>4573</v>
      </c>
      <c r="P115" s="10">
        <v>15000000</v>
      </c>
      <c r="Q115" s="6"/>
      <c r="R115" s="10">
        <v>6918</v>
      </c>
      <c r="S115" s="11">
        <v>43109</v>
      </c>
      <c r="T115" s="10"/>
    </row>
    <row r="116" spans="1:20" ht="15.75" thickBot="1" x14ac:dyDescent="0.3">
      <c r="A116" s="7">
        <v>106</v>
      </c>
      <c r="B116" s="8" t="s">
        <v>6412</v>
      </c>
      <c r="C116" s="4" t="s">
        <v>54</v>
      </c>
      <c r="D116" s="10"/>
      <c r="E116" s="2" t="s">
        <v>24</v>
      </c>
      <c r="F116" s="10" t="s">
        <v>4681</v>
      </c>
      <c r="G116" s="4" t="s">
        <v>94</v>
      </c>
      <c r="H116" s="10" t="s">
        <v>4591</v>
      </c>
      <c r="I116" s="10">
        <v>1</v>
      </c>
      <c r="J116" s="10" t="s">
        <v>4573</v>
      </c>
      <c r="K116" s="10">
        <v>10278084</v>
      </c>
      <c r="L116" s="6"/>
      <c r="M116" s="11">
        <v>43118</v>
      </c>
      <c r="N116" s="10">
        <v>1</v>
      </c>
      <c r="O116" s="10" t="s">
        <v>4573</v>
      </c>
      <c r="P116" s="10">
        <v>10278084</v>
      </c>
      <c r="Q116" s="6"/>
      <c r="R116" s="10">
        <v>518</v>
      </c>
      <c r="S116" s="11">
        <v>43118</v>
      </c>
      <c r="T116" s="10"/>
    </row>
    <row r="117" spans="1:20" ht="15.75" thickBot="1" x14ac:dyDescent="0.3">
      <c r="A117" s="7">
        <v>107</v>
      </c>
      <c r="B117" s="8" t="s">
        <v>6413</v>
      </c>
      <c r="C117" s="4" t="s">
        <v>54</v>
      </c>
      <c r="D117" s="10"/>
      <c r="E117" s="2" t="s">
        <v>24</v>
      </c>
      <c r="F117" s="10" t="s">
        <v>4682</v>
      </c>
      <c r="G117" s="4" t="s">
        <v>94</v>
      </c>
      <c r="H117" s="10" t="s">
        <v>4612</v>
      </c>
      <c r="I117" s="10">
        <v>3</v>
      </c>
      <c r="J117" s="10" t="s">
        <v>4573</v>
      </c>
      <c r="K117" s="10">
        <v>55000000</v>
      </c>
      <c r="L117" s="6"/>
      <c r="M117" s="11">
        <v>43110</v>
      </c>
      <c r="N117" s="10">
        <v>3</v>
      </c>
      <c r="O117" s="10" t="s">
        <v>4573</v>
      </c>
      <c r="P117" s="10">
        <v>55000000</v>
      </c>
      <c r="Q117" s="6"/>
      <c r="R117" s="10">
        <v>12018</v>
      </c>
      <c r="S117" s="11">
        <v>43110</v>
      </c>
      <c r="T117" s="10"/>
    </row>
    <row r="118" spans="1:20" ht="15.75" thickBot="1" x14ac:dyDescent="0.3">
      <c r="A118" s="7">
        <v>108</v>
      </c>
      <c r="B118" s="8" t="s">
        <v>6414</v>
      </c>
      <c r="C118" s="4" t="s">
        <v>54</v>
      </c>
      <c r="D118" s="10"/>
      <c r="E118" s="2" t="s">
        <v>24</v>
      </c>
      <c r="F118" s="10" t="s">
        <v>4683</v>
      </c>
      <c r="G118" s="4" t="s">
        <v>94</v>
      </c>
      <c r="H118" s="10" t="s">
        <v>4591</v>
      </c>
      <c r="I118" s="10">
        <v>10</v>
      </c>
      <c r="J118" s="10" t="s">
        <v>4573</v>
      </c>
      <c r="K118" s="10">
        <v>14689563</v>
      </c>
      <c r="L118" s="6"/>
      <c r="M118" s="11">
        <v>43109</v>
      </c>
      <c r="N118" s="10">
        <v>10</v>
      </c>
      <c r="O118" s="10" t="s">
        <v>4573</v>
      </c>
      <c r="P118" s="10">
        <v>14689563</v>
      </c>
      <c r="Q118" s="6"/>
      <c r="R118" s="10">
        <v>4418</v>
      </c>
      <c r="S118" s="11">
        <v>43109</v>
      </c>
      <c r="T118" s="10"/>
    </row>
    <row r="119" spans="1:20" ht="15.75" thickBot="1" x14ac:dyDescent="0.3">
      <c r="A119" s="7">
        <v>109</v>
      </c>
      <c r="B119" s="8" t="s">
        <v>6415</v>
      </c>
      <c r="C119" s="4" t="s">
        <v>54</v>
      </c>
      <c r="D119" s="10"/>
      <c r="E119" s="2" t="s">
        <v>24</v>
      </c>
      <c r="F119" s="10" t="s">
        <v>4684</v>
      </c>
      <c r="G119" s="4" t="s">
        <v>94</v>
      </c>
      <c r="H119" s="10" t="s">
        <v>4572</v>
      </c>
      <c r="I119" s="10">
        <v>1</v>
      </c>
      <c r="J119" s="10" t="s">
        <v>4573</v>
      </c>
      <c r="K119" s="10">
        <v>10278084</v>
      </c>
      <c r="L119" s="6"/>
      <c r="M119" s="11">
        <v>43109</v>
      </c>
      <c r="N119" s="10">
        <v>1</v>
      </c>
      <c r="O119" s="10" t="s">
        <v>4573</v>
      </c>
      <c r="P119" s="10">
        <v>10278084</v>
      </c>
      <c r="Q119" s="6"/>
      <c r="R119" s="10">
        <v>218</v>
      </c>
      <c r="S119" s="11">
        <v>43109</v>
      </c>
      <c r="T119" s="10"/>
    </row>
    <row r="120" spans="1:20" ht="15.75" thickBot="1" x14ac:dyDescent="0.3">
      <c r="A120" s="7">
        <v>110</v>
      </c>
      <c r="B120" s="8" t="s">
        <v>6416</v>
      </c>
      <c r="C120" s="4" t="s">
        <v>54</v>
      </c>
      <c r="D120" s="10"/>
      <c r="E120" s="2" t="s">
        <v>24</v>
      </c>
      <c r="F120" s="10" t="s">
        <v>4685</v>
      </c>
      <c r="G120" s="4" t="s">
        <v>94</v>
      </c>
      <c r="H120" s="10" t="s">
        <v>4572</v>
      </c>
      <c r="I120" s="10">
        <v>1</v>
      </c>
      <c r="J120" s="10" t="s">
        <v>4573</v>
      </c>
      <c r="K120" s="10">
        <v>16850160</v>
      </c>
      <c r="L120" s="6"/>
      <c r="M120" s="11">
        <v>43109</v>
      </c>
      <c r="N120" s="10">
        <v>1</v>
      </c>
      <c r="O120" s="10" t="s">
        <v>4573</v>
      </c>
      <c r="P120" s="10">
        <v>16850160</v>
      </c>
      <c r="Q120" s="6"/>
      <c r="R120" s="10">
        <v>2818</v>
      </c>
      <c r="S120" s="11">
        <v>43109</v>
      </c>
      <c r="T120" s="10"/>
    </row>
    <row r="121" spans="1:20" ht="15.75" thickBot="1" x14ac:dyDescent="0.3">
      <c r="A121" s="7">
        <v>111</v>
      </c>
      <c r="B121" s="8" t="s">
        <v>6417</v>
      </c>
      <c r="C121" s="4" t="s">
        <v>54</v>
      </c>
      <c r="D121" s="10"/>
      <c r="E121" s="2" t="s">
        <v>24</v>
      </c>
      <c r="F121" s="10" t="s">
        <v>4686</v>
      </c>
      <c r="G121" s="4" t="s">
        <v>94</v>
      </c>
      <c r="H121" s="10" t="s">
        <v>4572</v>
      </c>
      <c r="I121" s="10">
        <v>1</v>
      </c>
      <c r="J121" s="10" t="s">
        <v>4573</v>
      </c>
      <c r="K121" s="10">
        <v>17222082</v>
      </c>
      <c r="L121" s="6"/>
      <c r="M121" s="11">
        <v>43110</v>
      </c>
      <c r="N121" s="10">
        <v>1</v>
      </c>
      <c r="O121" s="10" t="s">
        <v>4573</v>
      </c>
      <c r="P121" s="10">
        <v>17222082</v>
      </c>
      <c r="Q121" s="6"/>
      <c r="R121" s="10">
        <v>418</v>
      </c>
      <c r="S121" s="11">
        <v>43110</v>
      </c>
      <c r="T121" s="10"/>
    </row>
    <row r="122" spans="1:20" ht="15.75" thickBot="1" x14ac:dyDescent="0.3">
      <c r="A122" s="7">
        <v>112</v>
      </c>
      <c r="B122" s="8" t="s">
        <v>6418</v>
      </c>
      <c r="C122" s="4" t="s">
        <v>54</v>
      </c>
      <c r="D122" s="10"/>
      <c r="E122" s="2" t="s">
        <v>24</v>
      </c>
      <c r="F122" s="10" t="s">
        <v>4687</v>
      </c>
      <c r="G122" s="4" t="s">
        <v>94</v>
      </c>
      <c r="H122" s="10" t="s">
        <v>4612</v>
      </c>
      <c r="I122" s="10">
        <v>1</v>
      </c>
      <c r="J122" s="10" t="s">
        <v>4573</v>
      </c>
      <c r="K122" s="10">
        <v>33000000</v>
      </c>
      <c r="L122" s="6"/>
      <c r="M122" s="11">
        <v>43113</v>
      </c>
      <c r="N122" s="10">
        <v>1</v>
      </c>
      <c r="O122" s="10" t="s">
        <v>4573</v>
      </c>
      <c r="P122" s="10">
        <v>33000000</v>
      </c>
      <c r="Q122" s="6"/>
      <c r="R122" s="10">
        <v>5718</v>
      </c>
      <c r="S122" s="11">
        <v>43113</v>
      </c>
      <c r="T122" s="10"/>
    </row>
    <row r="123" spans="1:20" ht="15.75" thickBot="1" x14ac:dyDescent="0.3">
      <c r="A123" s="7">
        <v>113</v>
      </c>
      <c r="B123" s="8" t="s">
        <v>6419</v>
      </c>
      <c r="C123" s="4" t="s">
        <v>54</v>
      </c>
      <c r="D123" s="10"/>
      <c r="E123" s="2" t="s">
        <v>24</v>
      </c>
      <c r="F123" s="10" t="s">
        <v>4688</v>
      </c>
      <c r="G123" s="4" t="s">
        <v>94</v>
      </c>
      <c r="H123" s="10" t="s">
        <v>4612</v>
      </c>
      <c r="I123" s="10">
        <v>1</v>
      </c>
      <c r="J123" s="10" t="s">
        <v>4573</v>
      </c>
      <c r="K123" s="10">
        <v>56800000</v>
      </c>
      <c r="L123" s="6"/>
      <c r="M123" s="11">
        <v>43109</v>
      </c>
      <c r="N123" s="10">
        <v>1</v>
      </c>
      <c r="O123" s="10" t="s">
        <v>4573</v>
      </c>
      <c r="P123" s="10">
        <v>56800000</v>
      </c>
      <c r="Q123" s="6"/>
      <c r="R123" s="10">
        <v>6118</v>
      </c>
      <c r="S123" s="11">
        <v>43109</v>
      </c>
      <c r="T123" s="10"/>
    </row>
    <row r="124" spans="1:20" ht="15.75" thickBot="1" x14ac:dyDescent="0.3">
      <c r="A124" s="7">
        <v>114</v>
      </c>
      <c r="B124" s="8" t="s">
        <v>6420</v>
      </c>
      <c r="C124" s="4" t="s">
        <v>54</v>
      </c>
      <c r="D124" s="10"/>
      <c r="E124" s="2" t="s">
        <v>24</v>
      </c>
      <c r="F124" s="10" t="s">
        <v>4689</v>
      </c>
      <c r="G124" s="4" t="s">
        <v>94</v>
      </c>
      <c r="H124" s="10" t="s">
        <v>4572</v>
      </c>
      <c r="I124" s="10">
        <v>1</v>
      </c>
      <c r="J124" s="10" t="s">
        <v>4573</v>
      </c>
      <c r="K124" s="10">
        <v>17222082</v>
      </c>
      <c r="L124" s="6"/>
      <c r="M124" s="11">
        <v>43112</v>
      </c>
      <c r="N124" s="10">
        <v>1</v>
      </c>
      <c r="O124" s="10" t="s">
        <v>4573</v>
      </c>
      <c r="P124" s="10">
        <v>17222082</v>
      </c>
      <c r="Q124" s="6"/>
      <c r="R124" s="10">
        <v>218</v>
      </c>
      <c r="S124" s="11">
        <v>43112</v>
      </c>
      <c r="T124" s="10"/>
    </row>
    <row r="125" spans="1:20" ht="15.75" thickBot="1" x14ac:dyDescent="0.3">
      <c r="A125" s="7">
        <v>115</v>
      </c>
      <c r="B125" s="8" t="s">
        <v>6421</v>
      </c>
      <c r="C125" s="4" t="s">
        <v>54</v>
      </c>
      <c r="D125" s="10"/>
      <c r="E125" s="2" t="s">
        <v>24</v>
      </c>
      <c r="F125" s="10" t="s">
        <v>4690</v>
      </c>
      <c r="G125" s="4" t="s">
        <v>94</v>
      </c>
      <c r="H125" s="10" t="s">
        <v>4612</v>
      </c>
      <c r="I125" s="10">
        <v>1</v>
      </c>
      <c r="J125" s="10" t="s">
        <v>4573</v>
      </c>
      <c r="K125" s="10">
        <v>54726771</v>
      </c>
      <c r="L125" s="6"/>
      <c r="M125" s="11">
        <v>43109</v>
      </c>
      <c r="N125" s="10">
        <v>1</v>
      </c>
      <c r="O125" s="10" t="s">
        <v>4573</v>
      </c>
      <c r="P125" s="10">
        <v>54726771</v>
      </c>
      <c r="Q125" s="6"/>
      <c r="R125" s="10">
        <v>4218</v>
      </c>
      <c r="S125" s="11">
        <v>43109</v>
      </c>
      <c r="T125" s="10"/>
    </row>
    <row r="126" spans="1:20" ht="15.75" thickBot="1" x14ac:dyDescent="0.3">
      <c r="A126" s="7">
        <v>116</v>
      </c>
      <c r="B126" s="8" t="s">
        <v>6422</v>
      </c>
      <c r="C126" s="4" t="s">
        <v>54</v>
      </c>
      <c r="D126" s="10"/>
      <c r="E126" s="2" t="s">
        <v>24</v>
      </c>
      <c r="F126" s="10" t="s">
        <v>4691</v>
      </c>
      <c r="G126" s="4" t="s">
        <v>94</v>
      </c>
      <c r="H126" s="10" t="s">
        <v>4612</v>
      </c>
      <c r="I126" s="10">
        <v>1</v>
      </c>
      <c r="J126" s="10" t="s">
        <v>4573</v>
      </c>
      <c r="K126" s="10">
        <v>73500000</v>
      </c>
      <c r="L126" s="6"/>
      <c r="M126" s="11">
        <v>43112</v>
      </c>
      <c r="N126" s="10">
        <v>1</v>
      </c>
      <c r="O126" s="10" t="s">
        <v>4573</v>
      </c>
      <c r="P126" s="10">
        <v>73500000</v>
      </c>
      <c r="Q126" s="6"/>
      <c r="R126" s="10">
        <v>21118</v>
      </c>
      <c r="S126" s="11">
        <v>43112</v>
      </c>
      <c r="T126" s="10"/>
    </row>
    <row r="127" spans="1:20" ht="15.75" thickBot="1" x14ac:dyDescent="0.3">
      <c r="A127" s="7">
        <v>117</v>
      </c>
      <c r="B127" s="8" t="s">
        <v>6423</v>
      </c>
      <c r="C127" s="4" t="s">
        <v>54</v>
      </c>
      <c r="D127" s="10"/>
      <c r="E127" s="2" t="s">
        <v>24</v>
      </c>
      <c r="F127" s="10" t="s">
        <v>4692</v>
      </c>
      <c r="G127" s="4" t="s">
        <v>94</v>
      </c>
      <c r="H127" s="10" t="s">
        <v>4612</v>
      </c>
      <c r="I127" s="10">
        <v>1</v>
      </c>
      <c r="J127" s="10" t="s">
        <v>4573</v>
      </c>
      <c r="K127" s="10">
        <v>33000000</v>
      </c>
      <c r="L127" s="6"/>
      <c r="M127" s="11">
        <v>43109</v>
      </c>
      <c r="N127" s="10">
        <v>1</v>
      </c>
      <c r="O127" s="10" t="s">
        <v>4573</v>
      </c>
      <c r="P127" s="10">
        <v>33000000</v>
      </c>
      <c r="Q127" s="6"/>
      <c r="R127" s="10">
        <v>4118</v>
      </c>
      <c r="S127" s="11">
        <v>43109</v>
      </c>
      <c r="T127" s="10"/>
    </row>
    <row r="128" spans="1:20" ht="15.75" thickBot="1" x14ac:dyDescent="0.3">
      <c r="A128" s="7">
        <v>118</v>
      </c>
      <c r="B128" s="8" t="s">
        <v>6424</v>
      </c>
      <c r="C128" s="4" t="s">
        <v>54</v>
      </c>
      <c r="D128" s="10"/>
      <c r="E128" s="2" t="s">
        <v>24</v>
      </c>
      <c r="F128" s="10" t="s">
        <v>4693</v>
      </c>
      <c r="G128" s="4" t="s">
        <v>94</v>
      </c>
      <c r="H128" s="10" t="s">
        <v>4572</v>
      </c>
      <c r="I128" s="10">
        <v>1</v>
      </c>
      <c r="J128" s="10" t="s">
        <v>4573</v>
      </c>
      <c r="K128" s="10">
        <v>10278084</v>
      </c>
      <c r="L128" s="6"/>
      <c r="M128" s="11">
        <v>43111</v>
      </c>
      <c r="N128" s="10">
        <v>1</v>
      </c>
      <c r="O128" s="10" t="s">
        <v>4573</v>
      </c>
      <c r="P128" s="10">
        <v>10278084</v>
      </c>
      <c r="Q128" s="6"/>
      <c r="R128" s="10">
        <v>218</v>
      </c>
      <c r="S128" s="11">
        <v>43111</v>
      </c>
      <c r="T128" s="10"/>
    </row>
    <row r="129" spans="1:20" ht="15.75" thickBot="1" x14ac:dyDescent="0.3">
      <c r="A129" s="7">
        <v>119</v>
      </c>
      <c r="B129" s="8" t="s">
        <v>6425</v>
      </c>
      <c r="C129" s="4" t="s">
        <v>54</v>
      </c>
      <c r="D129" s="10"/>
      <c r="E129" s="2" t="s">
        <v>24</v>
      </c>
      <c r="F129" s="10" t="s">
        <v>4694</v>
      </c>
      <c r="G129" s="4" t="s">
        <v>94</v>
      </c>
      <c r="H129" s="10" t="s">
        <v>4572</v>
      </c>
      <c r="I129" s="10">
        <v>1</v>
      </c>
      <c r="J129" s="10" t="s">
        <v>4573</v>
      </c>
      <c r="K129" s="10">
        <v>17222082</v>
      </c>
      <c r="L129" s="6"/>
      <c r="M129" s="11">
        <v>43110</v>
      </c>
      <c r="N129" s="10">
        <v>1</v>
      </c>
      <c r="O129" s="10" t="s">
        <v>4573</v>
      </c>
      <c r="P129" s="10">
        <v>17222082</v>
      </c>
      <c r="Q129" s="6"/>
      <c r="R129" s="10">
        <v>218</v>
      </c>
      <c r="S129" s="11">
        <v>43110</v>
      </c>
      <c r="T129" s="10"/>
    </row>
    <row r="130" spans="1:20" ht="15.75" thickBot="1" x14ac:dyDescent="0.3">
      <c r="A130" s="7">
        <v>120</v>
      </c>
      <c r="B130" s="8" t="s">
        <v>6426</v>
      </c>
      <c r="C130" s="4" t="s">
        <v>54</v>
      </c>
      <c r="D130" s="10"/>
      <c r="E130" s="2" t="s">
        <v>24</v>
      </c>
      <c r="F130" s="10" t="s">
        <v>4695</v>
      </c>
      <c r="G130" s="4" t="s">
        <v>94</v>
      </c>
      <c r="H130" s="10" t="s">
        <v>4612</v>
      </c>
      <c r="I130" s="10">
        <v>1</v>
      </c>
      <c r="J130" s="10" t="s">
        <v>4573</v>
      </c>
      <c r="K130" s="10">
        <v>10278084</v>
      </c>
      <c r="L130" s="6"/>
      <c r="M130" s="11">
        <v>43111</v>
      </c>
      <c r="N130" s="10">
        <v>1</v>
      </c>
      <c r="O130" s="10" t="s">
        <v>4573</v>
      </c>
      <c r="P130" s="10">
        <v>10278084</v>
      </c>
      <c r="Q130" s="6"/>
      <c r="R130" s="10">
        <v>1118</v>
      </c>
      <c r="S130" s="11">
        <v>43111</v>
      </c>
      <c r="T130" s="10"/>
    </row>
    <row r="131" spans="1:20" ht="15.75" thickBot="1" x14ac:dyDescent="0.3">
      <c r="A131" s="7">
        <v>121</v>
      </c>
      <c r="B131" s="8" t="s">
        <v>6427</v>
      </c>
      <c r="C131" s="4" t="s">
        <v>54</v>
      </c>
      <c r="D131" s="10"/>
      <c r="E131" s="2" t="s">
        <v>24</v>
      </c>
      <c r="F131" s="10" t="s">
        <v>4696</v>
      </c>
      <c r="G131" s="4" t="s">
        <v>94</v>
      </c>
      <c r="H131" s="10" t="s">
        <v>4572</v>
      </c>
      <c r="I131" s="10">
        <v>1</v>
      </c>
      <c r="J131" s="10" t="s">
        <v>4573</v>
      </c>
      <c r="K131" s="10">
        <v>17222082</v>
      </c>
      <c r="L131" s="6"/>
      <c r="M131" s="11">
        <v>43109</v>
      </c>
      <c r="N131" s="10">
        <v>1</v>
      </c>
      <c r="O131" s="10" t="s">
        <v>4573</v>
      </c>
      <c r="P131" s="10">
        <v>17222082</v>
      </c>
      <c r="Q131" s="6"/>
      <c r="R131" s="10">
        <v>418</v>
      </c>
      <c r="S131" s="11">
        <v>43109</v>
      </c>
      <c r="T131" s="10"/>
    </row>
    <row r="132" spans="1:20" ht="15.75" thickBot="1" x14ac:dyDescent="0.3">
      <c r="A132" s="7">
        <v>122</v>
      </c>
      <c r="B132" s="8" t="s">
        <v>6428</v>
      </c>
      <c r="C132" s="4" t="s">
        <v>54</v>
      </c>
      <c r="D132" s="10"/>
      <c r="E132" s="2" t="s">
        <v>24</v>
      </c>
      <c r="F132" s="10" t="s">
        <v>4697</v>
      </c>
      <c r="G132" s="4" t="s">
        <v>94</v>
      </c>
      <c r="H132" s="10" t="s">
        <v>4572</v>
      </c>
      <c r="I132" s="10">
        <v>1</v>
      </c>
      <c r="J132" s="10" t="s">
        <v>4573</v>
      </c>
      <c r="K132" s="10">
        <v>10278084</v>
      </c>
      <c r="L132" s="6"/>
      <c r="M132" s="11">
        <v>43111</v>
      </c>
      <c r="N132" s="10">
        <v>1</v>
      </c>
      <c r="O132" s="10" t="s">
        <v>4573</v>
      </c>
      <c r="P132" s="10">
        <v>10278084</v>
      </c>
      <c r="Q132" s="6"/>
      <c r="R132" s="10">
        <v>218</v>
      </c>
      <c r="S132" s="11">
        <v>43111</v>
      </c>
      <c r="T132" s="10"/>
    </row>
    <row r="133" spans="1:20" ht="15.75" thickBot="1" x14ac:dyDescent="0.3">
      <c r="A133" s="7">
        <v>123</v>
      </c>
      <c r="B133" s="8" t="s">
        <v>6429</v>
      </c>
      <c r="C133" s="4" t="s">
        <v>54</v>
      </c>
      <c r="D133" s="10"/>
      <c r="E133" s="2" t="s">
        <v>24</v>
      </c>
      <c r="F133" s="10" t="s">
        <v>4698</v>
      </c>
      <c r="G133" s="4" t="s">
        <v>94</v>
      </c>
      <c r="H133" s="10" t="s">
        <v>4572</v>
      </c>
      <c r="I133" s="10">
        <v>1</v>
      </c>
      <c r="J133" s="10" t="s">
        <v>4573</v>
      </c>
      <c r="K133" s="10">
        <v>18872604</v>
      </c>
      <c r="L133" s="6"/>
      <c r="M133" s="11">
        <v>43109</v>
      </c>
      <c r="N133" s="10">
        <v>1</v>
      </c>
      <c r="O133" s="10" t="s">
        <v>4573</v>
      </c>
      <c r="P133" s="10">
        <v>18872604</v>
      </c>
      <c r="Q133" s="6"/>
      <c r="R133" s="10">
        <v>218</v>
      </c>
      <c r="S133" s="11">
        <v>43109</v>
      </c>
      <c r="T133" s="10"/>
    </row>
    <row r="134" spans="1:20" ht="15.75" thickBot="1" x14ac:dyDescent="0.3">
      <c r="A134" s="7">
        <v>124</v>
      </c>
      <c r="B134" s="8" t="s">
        <v>6430</v>
      </c>
      <c r="C134" s="4" t="s">
        <v>54</v>
      </c>
      <c r="D134" s="10"/>
      <c r="E134" s="2" t="s">
        <v>24</v>
      </c>
      <c r="F134" s="10" t="s">
        <v>4699</v>
      </c>
      <c r="G134" s="4" t="s">
        <v>94</v>
      </c>
      <c r="H134" s="10" t="s">
        <v>4612</v>
      </c>
      <c r="I134" s="10">
        <v>1</v>
      </c>
      <c r="J134" s="10" t="s">
        <v>4573</v>
      </c>
      <c r="K134" s="10">
        <v>66000000</v>
      </c>
      <c r="L134" s="6"/>
      <c r="M134" s="11">
        <v>43109</v>
      </c>
      <c r="N134" s="10">
        <v>1</v>
      </c>
      <c r="O134" s="10" t="s">
        <v>4573</v>
      </c>
      <c r="P134" s="10">
        <v>66000000</v>
      </c>
      <c r="Q134" s="6"/>
      <c r="R134" s="10">
        <v>3918</v>
      </c>
      <c r="S134" s="11">
        <v>43109</v>
      </c>
      <c r="T134" s="10"/>
    </row>
    <row r="135" spans="1:20" ht="15.75" thickBot="1" x14ac:dyDescent="0.3">
      <c r="A135" s="7">
        <v>125</v>
      </c>
      <c r="B135" s="8" t="s">
        <v>6431</v>
      </c>
      <c r="C135" s="4" t="s">
        <v>54</v>
      </c>
      <c r="D135" s="10"/>
      <c r="E135" s="2" t="s">
        <v>24</v>
      </c>
      <c r="F135" s="10" t="s">
        <v>4700</v>
      </c>
      <c r="G135" s="4" t="s">
        <v>94</v>
      </c>
      <c r="H135" s="10" t="s">
        <v>4612</v>
      </c>
      <c r="I135" s="10">
        <v>1</v>
      </c>
      <c r="J135" s="10" t="s">
        <v>4573</v>
      </c>
      <c r="K135" s="10">
        <v>10278084</v>
      </c>
      <c r="L135" s="6"/>
      <c r="M135" s="11">
        <v>43112</v>
      </c>
      <c r="N135" s="10">
        <v>1</v>
      </c>
      <c r="O135" s="10" t="s">
        <v>4573</v>
      </c>
      <c r="P135" s="10">
        <v>10278084</v>
      </c>
      <c r="Q135" s="6"/>
      <c r="R135" s="10">
        <v>518</v>
      </c>
      <c r="S135" s="11">
        <v>43112</v>
      </c>
      <c r="T135" s="10"/>
    </row>
    <row r="136" spans="1:20" ht="15.75" thickBot="1" x14ac:dyDescent="0.3">
      <c r="A136" s="7">
        <v>126</v>
      </c>
      <c r="B136" s="8" t="s">
        <v>6432</v>
      </c>
      <c r="C136" s="4" t="s">
        <v>54</v>
      </c>
      <c r="D136" s="10"/>
      <c r="E136" s="2" t="s">
        <v>24</v>
      </c>
      <c r="F136" s="10" t="s">
        <v>4701</v>
      </c>
      <c r="G136" s="4" t="s">
        <v>94</v>
      </c>
      <c r="H136" s="10" t="s">
        <v>4572</v>
      </c>
      <c r="I136" s="10">
        <v>1</v>
      </c>
      <c r="J136" s="10" t="s">
        <v>4573</v>
      </c>
      <c r="K136" s="10">
        <v>10278084</v>
      </c>
      <c r="L136" s="6"/>
      <c r="M136" s="11">
        <v>43110</v>
      </c>
      <c r="N136" s="10">
        <v>1</v>
      </c>
      <c r="O136" s="10" t="s">
        <v>4573</v>
      </c>
      <c r="P136" s="10">
        <v>10278084</v>
      </c>
      <c r="Q136" s="6"/>
      <c r="R136" s="10">
        <v>418</v>
      </c>
      <c r="S136" s="11">
        <v>43110</v>
      </c>
      <c r="T136" s="10"/>
    </row>
    <row r="137" spans="1:20" ht="15.75" thickBot="1" x14ac:dyDescent="0.3">
      <c r="A137" s="7">
        <v>127</v>
      </c>
      <c r="B137" s="8" t="s">
        <v>6433</v>
      </c>
      <c r="C137" s="4" t="s">
        <v>54</v>
      </c>
      <c r="D137" s="10"/>
      <c r="E137" s="2" t="s">
        <v>24</v>
      </c>
      <c r="F137" s="10" t="s">
        <v>4702</v>
      </c>
      <c r="G137" s="4" t="s">
        <v>94</v>
      </c>
      <c r="H137" s="10" t="s">
        <v>4572</v>
      </c>
      <c r="I137" s="10">
        <v>1</v>
      </c>
      <c r="J137" s="10" t="s">
        <v>4573</v>
      </c>
      <c r="K137" s="10">
        <v>18872604</v>
      </c>
      <c r="L137" s="6"/>
      <c r="M137" s="11">
        <v>43109</v>
      </c>
      <c r="N137" s="10">
        <v>1</v>
      </c>
      <c r="O137" s="10" t="s">
        <v>4573</v>
      </c>
      <c r="P137" s="10">
        <v>18872604</v>
      </c>
      <c r="Q137" s="6"/>
      <c r="R137" s="10">
        <v>418</v>
      </c>
      <c r="S137" s="11">
        <v>43109</v>
      </c>
      <c r="T137" s="10"/>
    </row>
    <row r="138" spans="1:20" ht="15.75" thickBot="1" x14ac:dyDescent="0.3">
      <c r="A138" s="7">
        <v>128</v>
      </c>
      <c r="B138" s="8" t="s">
        <v>6434</v>
      </c>
      <c r="C138" s="4" t="s">
        <v>54</v>
      </c>
      <c r="D138" s="10"/>
      <c r="E138" s="2" t="s">
        <v>24</v>
      </c>
      <c r="F138" s="10" t="s">
        <v>4703</v>
      </c>
      <c r="G138" s="4" t="s">
        <v>94</v>
      </c>
      <c r="H138" s="10" t="s">
        <v>4572</v>
      </c>
      <c r="I138" s="10">
        <v>1</v>
      </c>
      <c r="J138" s="10" t="s">
        <v>4573</v>
      </c>
      <c r="K138" s="10">
        <v>18872604</v>
      </c>
      <c r="L138" s="6"/>
      <c r="M138" s="11">
        <v>43112</v>
      </c>
      <c r="N138" s="10">
        <v>1</v>
      </c>
      <c r="O138" s="10" t="s">
        <v>4573</v>
      </c>
      <c r="P138" s="10">
        <v>18872604</v>
      </c>
      <c r="Q138" s="6"/>
      <c r="R138" s="10">
        <v>218</v>
      </c>
      <c r="S138" s="11">
        <v>43112</v>
      </c>
      <c r="T138" s="10"/>
    </row>
    <row r="139" spans="1:20" ht="15.75" thickBot="1" x14ac:dyDescent="0.3">
      <c r="A139" s="7">
        <v>129</v>
      </c>
      <c r="B139" s="8" t="s">
        <v>6435</v>
      </c>
      <c r="C139" s="4" t="s">
        <v>54</v>
      </c>
      <c r="D139" s="10"/>
      <c r="E139" s="2" t="s">
        <v>24</v>
      </c>
      <c r="F139" s="10" t="s">
        <v>4704</v>
      </c>
      <c r="G139" s="4" t="s">
        <v>94</v>
      </c>
      <c r="H139" s="10" t="s">
        <v>4612</v>
      </c>
      <c r="I139" s="10">
        <v>1</v>
      </c>
      <c r="J139" s="10" t="s">
        <v>4573</v>
      </c>
      <c r="K139" s="10">
        <v>10278084</v>
      </c>
      <c r="L139" s="6"/>
      <c r="M139" s="11">
        <v>43111</v>
      </c>
      <c r="N139" s="10">
        <v>1</v>
      </c>
      <c r="O139" s="10" t="s">
        <v>4573</v>
      </c>
      <c r="P139" s="10">
        <v>10278084</v>
      </c>
      <c r="Q139" s="6"/>
      <c r="R139" s="10">
        <v>718</v>
      </c>
      <c r="S139" s="11">
        <v>43111</v>
      </c>
      <c r="T139" s="10"/>
    </row>
    <row r="140" spans="1:20" ht="15.75" thickBot="1" x14ac:dyDescent="0.3">
      <c r="A140" s="7">
        <v>130</v>
      </c>
      <c r="B140" s="8" t="s">
        <v>6436</v>
      </c>
      <c r="C140" s="4" t="s">
        <v>54</v>
      </c>
      <c r="D140" s="10"/>
      <c r="E140" s="2" t="s">
        <v>24</v>
      </c>
      <c r="F140" s="10" t="s">
        <v>4705</v>
      </c>
      <c r="G140" s="4" t="s">
        <v>94</v>
      </c>
      <c r="H140" s="10" t="s">
        <v>4572</v>
      </c>
      <c r="I140" s="10">
        <v>1</v>
      </c>
      <c r="J140" s="10" t="s">
        <v>4573</v>
      </c>
      <c r="K140" s="10">
        <v>10278084</v>
      </c>
      <c r="L140" s="6"/>
      <c r="M140" s="11">
        <v>43110</v>
      </c>
      <c r="N140" s="10">
        <v>1</v>
      </c>
      <c r="O140" s="10" t="s">
        <v>4573</v>
      </c>
      <c r="P140" s="10">
        <v>10278084</v>
      </c>
      <c r="Q140" s="6"/>
      <c r="R140" s="10">
        <v>218</v>
      </c>
      <c r="S140" s="11">
        <v>43110</v>
      </c>
      <c r="T140" s="10"/>
    </row>
    <row r="141" spans="1:20" ht="15.75" thickBot="1" x14ac:dyDescent="0.3">
      <c r="A141" s="7">
        <v>131</v>
      </c>
      <c r="B141" s="8" t="s">
        <v>6437</v>
      </c>
      <c r="C141" s="4" t="s">
        <v>54</v>
      </c>
      <c r="D141" s="10"/>
      <c r="E141" s="2" t="s">
        <v>24</v>
      </c>
      <c r="F141" s="10" t="s">
        <v>4706</v>
      </c>
      <c r="G141" s="4" t="s">
        <v>94</v>
      </c>
      <c r="H141" s="10" t="s">
        <v>4572</v>
      </c>
      <c r="I141" s="10">
        <v>1</v>
      </c>
      <c r="J141" s="10" t="s">
        <v>4573</v>
      </c>
      <c r="K141" s="10">
        <v>10278084</v>
      </c>
      <c r="L141" s="6"/>
      <c r="M141" s="11">
        <v>43110</v>
      </c>
      <c r="N141" s="10">
        <v>1</v>
      </c>
      <c r="O141" s="10" t="s">
        <v>4573</v>
      </c>
      <c r="P141" s="10">
        <v>10278084</v>
      </c>
      <c r="Q141" s="6"/>
      <c r="R141" s="10">
        <v>218</v>
      </c>
      <c r="S141" s="11">
        <v>43110</v>
      </c>
      <c r="T141" s="10"/>
    </row>
    <row r="142" spans="1:20" ht="15.75" thickBot="1" x14ac:dyDescent="0.3">
      <c r="A142" s="7">
        <v>132</v>
      </c>
      <c r="B142" s="8" t="s">
        <v>6438</v>
      </c>
      <c r="C142" s="4" t="s">
        <v>54</v>
      </c>
      <c r="D142" s="10"/>
      <c r="E142" s="2" t="s">
        <v>24</v>
      </c>
      <c r="F142" s="10" t="s">
        <v>4707</v>
      </c>
      <c r="G142" s="4" t="s">
        <v>94</v>
      </c>
      <c r="H142" s="10" t="s">
        <v>4708</v>
      </c>
      <c r="I142" s="10">
        <v>6</v>
      </c>
      <c r="J142" s="10" t="s">
        <v>4573</v>
      </c>
      <c r="K142" s="10">
        <v>16000000</v>
      </c>
      <c r="L142" s="6"/>
      <c r="M142" s="11">
        <v>43109</v>
      </c>
      <c r="N142" s="10">
        <v>6</v>
      </c>
      <c r="O142" s="10" t="s">
        <v>4573</v>
      </c>
      <c r="P142" s="10">
        <v>16000000</v>
      </c>
      <c r="Q142" s="6"/>
      <c r="R142" s="10">
        <v>2218</v>
      </c>
      <c r="S142" s="11">
        <v>43109</v>
      </c>
      <c r="T142" s="10"/>
    </row>
    <row r="143" spans="1:20" ht="15.75" thickBot="1" x14ac:dyDescent="0.3">
      <c r="A143" s="7">
        <v>133</v>
      </c>
      <c r="B143" s="8" t="s">
        <v>6439</v>
      </c>
      <c r="C143" s="4" t="s">
        <v>54</v>
      </c>
      <c r="D143" s="10"/>
      <c r="E143" s="2" t="s">
        <v>24</v>
      </c>
      <c r="F143" s="10" t="s">
        <v>4709</v>
      </c>
      <c r="G143" s="4" t="s">
        <v>94</v>
      </c>
      <c r="H143" s="10" t="s">
        <v>4572</v>
      </c>
      <c r="I143" s="10">
        <v>1</v>
      </c>
      <c r="J143" s="10" t="s">
        <v>4573</v>
      </c>
      <c r="K143" s="10">
        <v>18872604</v>
      </c>
      <c r="L143" s="6"/>
      <c r="M143" s="11">
        <v>43110</v>
      </c>
      <c r="N143" s="10">
        <v>1</v>
      </c>
      <c r="O143" s="10" t="s">
        <v>4573</v>
      </c>
      <c r="P143" s="10">
        <v>18872604</v>
      </c>
      <c r="Q143" s="6"/>
      <c r="R143" s="10">
        <v>418</v>
      </c>
      <c r="S143" s="11">
        <v>43110</v>
      </c>
      <c r="T143" s="10"/>
    </row>
    <row r="144" spans="1:20" ht="15.75" thickBot="1" x14ac:dyDescent="0.3">
      <c r="A144" s="7">
        <v>134</v>
      </c>
      <c r="B144" s="8" t="s">
        <v>6440</v>
      </c>
      <c r="C144" s="4" t="s">
        <v>54</v>
      </c>
      <c r="D144" s="10"/>
      <c r="E144" s="2" t="s">
        <v>24</v>
      </c>
      <c r="F144" s="10" t="s">
        <v>4710</v>
      </c>
      <c r="G144" s="4" t="s">
        <v>94</v>
      </c>
      <c r="H144" s="10" t="s">
        <v>4572</v>
      </c>
      <c r="I144" s="10">
        <v>1</v>
      </c>
      <c r="J144" s="10" t="s">
        <v>4573</v>
      </c>
      <c r="K144" s="10">
        <v>10278084</v>
      </c>
      <c r="L144" s="6"/>
      <c r="M144" s="11">
        <v>43110</v>
      </c>
      <c r="N144" s="10">
        <v>1</v>
      </c>
      <c r="O144" s="10" t="s">
        <v>4573</v>
      </c>
      <c r="P144" s="10">
        <v>10278084</v>
      </c>
      <c r="Q144" s="6"/>
      <c r="R144" s="10">
        <v>418</v>
      </c>
      <c r="S144" s="11">
        <v>43110</v>
      </c>
      <c r="T144" s="10"/>
    </row>
    <row r="145" spans="1:20" ht="15.75" thickBot="1" x14ac:dyDescent="0.3">
      <c r="A145" s="7">
        <v>135</v>
      </c>
      <c r="B145" s="8" t="s">
        <v>6441</v>
      </c>
      <c r="C145" s="4" t="s">
        <v>54</v>
      </c>
      <c r="D145" s="10"/>
      <c r="E145" s="2" t="s">
        <v>24</v>
      </c>
      <c r="F145" s="10" t="s">
        <v>4711</v>
      </c>
      <c r="G145" s="4" t="s">
        <v>94</v>
      </c>
      <c r="H145" s="10" t="s">
        <v>4612</v>
      </c>
      <c r="I145" s="10">
        <v>2</v>
      </c>
      <c r="J145" s="10" t="s">
        <v>4573</v>
      </c>
      <c r="K145" s="10">
        <v>66000000</v>
      </c>
      <c r="L145" s="6"/>
      <c r="M145" s="11">
        <v>43109</v>
      </c>
      <c r="N145" s="10">
        <v>2</v>
      </c>
      <c r="O145" s="10" t="s">
        <v>4573</v>
      </c>
      <c r="P145" s="10">
        <v>66000000</v>
      </c>
      <c r="Q145" s="6"/>
      <c r="R145" s="10">
        <v>7418</v>
      </c>
      <c r="S145" s="11">
        <v>43109</v>
      </c>
      <c r="T145" s="10"/>
    </row>
    <row r="146" spans="1:20" ht="15.75" thickBot="1" x14ac:dyDescent="0.3">
      <c r="A146" s="7">
        <v>136</v>
      </c>
      <c r="B146" s="8" t="s">
        <v>6442</v>
      </c>
      <c r="C146" s="4" t="s">
        <v>54</v>
      </c>
      <c r="D146" s="10"/>
      <c r="E146" s="2" t="s">
        <v>24</v>
      </c>
      <c r="F146" s="10" t="s">
        <v>4712</v>
      </c>
      <c r="G146" s="4" t="s">
        <v>99</v>
      </c>
      <c r="H146" s="10" t="s">
        <v>4713</v>
      </c>
      <c r="I146" s="10">
        <v>1</v>
      </c>
      <c r="J146" s="10" t="s">
        <v>4573</v>
      </c>
      <c r="K146" s="10">
        <v>47000000</v>
      </c>
      <c r="L146" s="6"/>
      <c r="M146" s="11">
        <v>43110</v>
      </c>
      <c r="N146" s="10">
        <v>1</v>
      </c>
      <c r="O146" s="10" t="s">
        <v>4573</v>
      </c>
      <c r="P146" s="10">
        <v>47000000</v>
      </c>
      <c r="Q146" s="6"/>
      <c r="R146" s="10">
        <v>1818</v>
      </c>
      <c r="S146" s="11">
        <v>43110</v>
      </c>
      <c r="T146" s="10"/>
    </row>
    <row r="147" spans="1:20" ht="15.75" thickBot="1" x14ac:dyDescent="0.3">
      <c r="A147" s="7">
        <v>137</v>
      </c>
      <c r="B147" s="8" t="s">
        <v>6443</v>
      </c>
      <c r="C147" s="4" t="s">
        <v>54</v>
      </c>
      <c r="D147" s="10"/>
      <c r="E147" s="2" t="s">
        <v>24</v>
      </c>
      <c r="F147" s="10" t="s">
        <v>4714</v>
      </c>
      <c r="G147" s="4" t="s">
        <v>94</v>
      </c>
      <c r="H147" s="10" t="s">
        <v>4572</v>
      </c>
      <c r="I147" s="10">
        <v>1</v>
      </c>
      <c r="J147" s="10" t="s">
        <v>4573</v>
      </c>
      <c r="K147" s="10">
        <v>10278084</v>
      </c>
      <c r="L147" s="6"/>
      <c r="M147" s="11">
        <v>43110</v>
      </c>
      <c r="N147" s="10">
        <v>1</v>
      </c>
      <c r="O147" s="10" t="s">
        <v>4573</v>
      </c>
      <c r="P147" s="10">
        <v>10278084</v>
      </c>
      <c r="Q147" s="6"/>
      <c r="R147" s="10">
        <v>418</v>
      </c>
      <c r="S147" s="11">
        <v>43110</v>
      </c>
      <c r="T147" s="10"/>
    </row>
    <row r="148" spans="1:20" ht="15.75" thickBot="1" x14ac:dyDescent="0.3">
      <c r="A148" s="7">
        <v>138</v>
      </c>
      <c r="B148" s="8" t="s">
        <v>6444</v>
      </c>
      <c r="C148" s="4" t="s">
        <v>54</v>
      </c>
      <c r="D148" s="10"/>
      <c r="E148" s="2" t="s">
        <v>24</v>
      </c>
      <c r="F148" s="10" t="s">
        <v>4715</v>
      </c>
      <c r="G148" s="4" t="s">
        <v>94</v>
      </c>
      <c r="H148" s="10" t="s">
        <v>4612</v>
      </c>
      <c r="I148" s="10">
        <v>2</v>
      </c>
      <c r="J148" s="10" t="s">
        <v>4573</v>
      </c>
      <c r="K148" s="10">
        <v>67100000</v>
      </c>
      <c r="L148" s="6"/>
      <c r="M148" s="11">
        <v>43109</v>
      </c>
      <c r="N148" s="10">
        <v>2</v>
      </c>
      <c r="O148" s="10" t="s">
        <v>4573</v>
      </c>
      <c r="P148" s="10">
        <v>67100000</v>
      </c>
      <c r="Q148" s="6"/>
      <c r="R148" s="10">
        <v>7718</v>
      </c>
      <c r="S148" s="11">
        <v>43109</v>
      </c>
      <c r="T148" s="10"/>
    </row>
    <row r="149" spans="1:20" ht="15.75" thickBot="1" x14ac:dyDescent="0.3">
      <c r="A149" s="7">
        <v>139</v>
      </c>
      <c r="B149" s="8" t="s">
        <v>6445</v>
      </c>
      <c r="C149" s="4" t="s">
        <v>54</v>
      </c>
      <c r="D149" s="10"/>
      <c r="E149" s="2" t="s">
        <v>24</v>
      </c>
      <c r="F149" s="10" t="s">
        <v>4716</v>
      </c>
      <c r="G149" s="4" t="s">
        <v>94</v>
      </c>
      <c r="H149" s="10" t="s">
        <v>4572</v>
      </c>
      <c r="I149" s="10">
        <v>1</v>
      </c>
      <c r="J149" s="10" t="s">
        <v>4573</v>
      </c>
      <c r="K149" s="10">
        <v>10278084</v>
      </c>
      <c r="L149" s="6"/>
      <c r="M149" s="11">
        <v>43111</v>
      </c>
      <c r="N149" s="10">
        <v>1</v>
      </c>
      <c r="O149" s="10" t="s">
        <v>4573</v>
      </c>
      <c r="P149" s="10">
        <v>10278084</v>
      </c>
      <c r="Q149" s="6"/>
      <c r="R149" s="10">
        <v>15518</v>
      </c>
      <c r="S149" s="11">
        <v>43111</v>
      </c>
      <c r="T149" s="10"/>
    </row>
    <row r="150" spans="1:20" ht="15.75" thickBot="1" x14ac:dyDescent="0.3">
      <c r="A150" s="7">
        <v>140</v>
      </c>
      <c r="B150" s="8" t="s">
        <v>6446</v>
      </c>
      <c r="C150" s="4" t="s">
        <v>54</v>
      </c>
      <c r="D150" s="10"/>
      <c r="E150" s="2" t="s">
        <v>24</v>
      </c>
      <c r="F150" s="10" t="s">
        <v>4717</v>
      </c>
      <c r="G150" s="4" t="s">
        <v>94</v>
      </c>
      <c r="H150" s="10" t="s">
        <v>4612</v>
      </c>
      <c r="I150" s="10">
        <v>1</v>
      </c>
      <c r="J150" s="10" t="s">
        <v>4573</v>
      </c>
      <c r="K150" s="10">
        <v>10278084</v>
      </c>
      <c r="L150" s="6"/>
      <c r="M150" s="11">
        <v>43111</v>
      </c>
      <c r="N150" s="10">
        <v>1</v>
      </c>
      <c r="O150" s="10" t="s">
        <v>4573</v>
      </c>
      <c r="P150" s="10">
        <v>10278084</v>
      </c>
      <c r="Q150" s="6"/>
      <c r="R150" s="10">
        <v>4418</v>
      </c>
      <c r="S150" s="11">
        <v>43111</v>
      </c>
      <c r="T150" s="10"/>
    </row>
    <row r="151" spans="1:20" ht="15.75" thickBot="1" x14ac:dyDescent="0.3">
      <c r="A151" s="7">
        <v>141</v>
      </c>
      <c r="B151" s="8" t="s">
        <v>6447</v>
      </c>
      <c r="C151" s="4" t="s">
        <v>54</v>
      </c>
      <c r="D151" s="10"/>
      <c r="E151" s="2" t="s">
        <v>24</v>
      </c>
      <c r="F151" s="10" t="s">
        <v>4718</v>
      </c>
      <c r="G151" s="4" t="s">
        <v>94</v>
      </c>
      <c r="H151" s="10" t="s">
        <v>4708</v>
      </c>
      <c r="I151" s="10">
        <v>2</v>
      </c>
      <c r="J151" s="10" t="s">
        <v>4573</v>
      </c>
      <c r="K151" s="10">
        <v>8565070</v>
      </c>
      <c r="L151" s="6"/>
      <c r="M151" s="11">
        <v>43110</v>
      </c>
      <c r="N151" s="10">
        <v>2</v>
      </c>
      <c r="O151" s="10" t="s">
        <v>4573</v>
      </c>
      <c r="P151" s="10">
        <v>8565070</v>
      </c>
      <c r="Q151" s="6"/>
      <c r="R151" s="10">
        <v>2318</v>
      </c>
      <c r="S151" s="11">
        <v>43110</v>
      </c>
      <c r="T151" s="10"/>
    </row>
    <row r="152" spans="1:20" ht="15.75" thickBot="1" x14ac:dyDescent="0.3">
      <c r="A152" s="7">
        <v>142</v>
      </c>
      <c r="B152" s="8" t="s">
        <v>6448</v>
      </c>
      <c r="C152" s="4" t="s">
        <v>54</v>
      </c>
      <c r="D152" s="10"/>
      <c r="E152" s="2" t="s">
        <v>24</v>
      </c>
      <c r="F152" s="10" t="s">
        <v>4719</v>
      </c>
      <c r="G152" s="4" t="s">
        <v>94</v>
      </c>
      <c r="H152" s="10" t="s">
        <v>4572</v>
      </c>
      <c r="I152" s="10">
        <v>1</v>
      </c>
      <c r="J152" s="10" t="s">
        <v>4573</v>
      </c>
      <c r="K152" s="10">
        <v>10278084</v>
      </c>
      <c r="L152" s="6"/>
      <c r="M152" s="11">
        <v>43112</v>
      </c>
      <c r="N152" s="10">
        <v>1</v>
      </c>
      <c r="O152" s="10" t="s">
        <v>4573</v>
      </c>
      <c r="P152" s="10">
        <v>10278084</v>
      </c>
      <c r="Q152" s="6"/>
      <c r="R152" s="10">
        <v>15518</v>
      </c>
      <c r="S152" s="11">
        <v>43112</v>
      </c>
      <c r="T152" s="10"/>
    </row>
    <row r="153" spans="1:20" ht="15.75" thickBot="1" x14ac:dyDescent="0.3">
      <c r="A153" s="7">
        <v>143</v>
      </c>
      <c r="B153" s="8" t="s">
        <v>6449</v>
      </c>
      <c r="C153" s="4" t="s">
        <v>54</v>
      </c>
      <c r="D153" s="10"/>
      <c r="E153" s="2" t="s">
        <v>24</v>
      </c>
      <c r="F153" s="10" t="s">
        <v>4720</v>
      </c>
      <c r="G153" s="4" t="s">
        <v>94</v>
      </c>
      <c r="H153" s="10" t="s">
        <v>4708</v>
      </c>
      <c r="I153" s="10">
        <v>2</v>
      </c>
      <c r="J153" s="10" t="s">
        <v>4573</v>
      </c>
      <c r="K153" s="10">
        <v>7855650</v>
      </c>
      <c r="L153" s="6"/>
      <c r="M153" s="11">
        <v>43110</v>
      </c>
      <c r="N153" s="10">
        <v>2</v>
      </c>
      <c r="O153" s="10" t="s">
        <v>4573</v>
      </c>
      <c r="P153" s="10">
        <v>7855650</v>
      </c>
      <c r="Q153" s="6"/>
      <c r="R153" s="10">
        <v>2418</v>
      </c>
      <c r="S153" s="11">
        <v>43110</v>
      </c>
      <c r="T153" s="10"/>
    </row>
    <row r="154" spans="1:20" ht="15.75" thickBot="1" x14ac:dyDescent="0.3">
      <c r="A154" s="7">
        <v>144</v>
      </c>
      <c r="B154" s="8" t="s">
        <v>6450</v>
      </c>
      <c r="C154" s="4" t="s">
        <v>54</v>
      </c>
      <c r="D154" s="10"/>
      <c r="E154" s="2" t="s">
        <v>24</v>
      </c>
      <c r="F154" s="10" t="s">
        <v>4721</v>
      </c>
      <c r="G154" s="4" t="s">
        <v>94</v>
      </c>
      <c r="H154" s="10" t="s">
        <v>4708</v>
      </c>
      <c r="I154" s="10">
        <v>2</v>
      </c>
      <c r="J154" s="10" t="s">
        <v>4573</v>
      </c>
      <c r="K154" s="10">
        <v>13189150</v>
      </c>
      <c r="L154" s="6"/>
      <c r="M154" s="11">
        <v>43110</v>
      </c>
      <c r="N154" s="10">
        <v>2</v>
      </c>
      <c r="O154" s="10" t="s">
        <v>4573</v>
      </c>
      <c r="P154" s="10">
        <v>13189150</v>
      </c>
      <c r="Q154" s="6"/>
      <c r="R154" s="10">
        <v>2518</v>
      </c>
      <c r="S154" s="11">
        <v>43110</v>
      </c>
      <c r="T154" s="10"/>
    </row>
    <row r="155" spans="1:20" ht="15.75" thickBot="1" x14ac:dyDescent="0.3">
      <c r="A155" s="7">
        <v>145</v>
      </c>
      <c r="B155" s="8" t="s">
        <v>6451</v>
      </c>
      <c r="C155" s="4" t="s">
        <v>54</v>
      </c>
      <c r="D155" s="10"/>
      <c r="E155" s="2" t="s">
        <v>24</v>
      </c>
      <c r="F155" s="10" t="s">
        <v>4722</v>
      </c>
      <c r="G155" s="4" t="s">
        <v>94</v>
      </c>
      <c r="H155" s="10" t="s">
        <v>4572</v>
      </c>
      <c r="I155" s="10">
        <v>1</v>
      </c>
      <c r="J155" s="10" t="s">
        <v>4573</v>
      </c>
      <c r="K155" s="10">
        <v>10278084</v>
      </c>
      <c r="L155" s="6"/>
      <c r="M155" s="11">
        <v>43111</v>
      </c>
      <c r="N155" s="10">
        <v>1</v>
      </c>
      <c r="O155" s="10" t="s">
        <v>4573</v>
      </c>
      <c r="P155" s="10">
        <v>10278084</v>
      </c>
      <c r="Q155" s="6"/>
      <c r="R155" s="10">
        <v>218</v>
      </c>
      <c r="S155" s="11">
        <v>43111</v>
      </c>
      <c r="T155" s="10"/>
    </row>
    <row r="156" spans="1:20" ht="15.75" thickBot="1" x14ac:dyDescent="0.3">
      <c r="A156" s="7">
        <v>146</v>
      </c>
      <c r="B156" s="8" t="s">
        <v>6452</v>
      </c>
      <c r="C156" s="4" t="s">
        <v>54</v>
      </c>
      <c r="D156" s="10"/>
      <c r="E156" s="2" t="s">
        <v>24</v>
      </c>
      <c r="F156" s="10" t="s">
        <v>4723</v>
      </c>
      <c r="G156" s="4" t="s">
        <v>94</v>
      </c>
      <c r="H156" s="10" t="s">
        <v>4612</v>
      </c>
      <c r="I156" s="10">
        <v>1</v>
      </c>
      <c r="J156" s="10" t="s">
        <v>4573</v>
      </c>
      <c r="K156" s="10">
        <v>14280000</v>
      </c>
      <c r="L156" s="6"/>
      <c r="M156" s="11">
        <v>43111</v>
      </c>
      <c r="N156" s="10">
        <v>1</v>
      </c>
      <c r="O156" s="10" t="s">
        <v>4573</v>
      </c>
      <c r="P156" s="10">
        <v>14280000</v>
      </c>
      <c r="Q156" s="6"/>
      <c r="R156" s="10">
        <v>918</v>
      </c>
      <c r="S156" s="11">
        <v>43111</v>
      </c>
      <c r="T156" s="10"/>
    </row>
    <row r="157" spans="1:20" ht="15.75" thickBot="1" x14ac:dyDescent="0.3">
      <c r="A157" s="7">
        <v>147</v>
      </c>
      <c r="B157" s="8" t="s">
        <v>6453</v>
      </c>
      <c r="C157" s="4" t="s">
        <v>54</v>
      </c>
      <c r="D157" s="10"/>
      <c r="E157" s="2" t="s">
        <v>24</v>
      </c>
      <c r="F157" s="10" t="s">
        <v>4724</v>
      </c>
      <c r="G157" s="4" t="s">
        <v>94</v>
      </c>
      <c r="H157" s="10" t="s">
        <v>4612</v>
      </c>
      <c r="I157" s="10">
        <v>2</v>
      </c>
      <c r="J157" s="10" t="s">
        <v>4573</v>
      </c>
      <c r="K157" s="10">
        <v>25800000</v>
      </c>
      <c r="L157" s="6"/>
      <c r="M157" s="11">
        <v>43109</v>
      </c>
      <c r="N157" s="10">
        <v>2</v>
      </c>
      <c r="O157" s="10" t="s">
        <v>4573</v>
      </c>
      <c r="P157" s="10">
        <v>25800000</v>
      </c>
      <c r="Q157" s="6"/>
      <c r="R157" s="10">
        <v>8718</v>
      </c>
      <c r="S157" s="11">
        <v>43109</v>
      </c>
      <c r="T157" s="10"/>
    </row>
    <row r="158" spans="1:20" ht="15.75" thickBot="1" x14ac:dyDescent="0.3">
      <c r="A158" s="7">
        <v>148</v>
      </c>
      <c r="B158" s="8" t="s">
        <v>6454</v>
      </c>
      <c r="C158" s="4" t="s">
        <v>54</v>
      </c>
      <c r="D158" s="10"/>
      <c r="E158" s="2" t="s">
        <v>24</v>
      </c>
      <c r="F158" s="10" t="s">
        <v>4725</v>
      </c>
      <c r="G158" s="4" t="s">
        <v>94</v>
      </c>
      <c r="H158" s="10" t="s">
        <v>4572</v>
      </c>
      <c r="I158" s="10">
        <v>1</v>
      </c>
      <c r="J158" s="10" t="s">
        <v>4573</v>
      </c>
      <c r="K158" s="10">
        <v>17222082</v>
      </c>
      <c r="L158" s="6"/>
      <c r="M158" s="11">
        <v>43111</v>
      </c>
      <c r="N158" s="10">
        <v>1</v>
      </c>
      <c r="O158" s="10" t="s">
        <v>4573</v>
      </c>
      <c r="P158" s="10">
        <v>17222082</v>
      </c>
      <c r="Q158" s="6"/>
      <c r="R158" s="10">
        <v>15518</v>
      </c>
      <c r="S158" s="11">
        <v>43111</v>
      </c>
      <c r="T158" s="10"/>
    </row>
    <row r="159" spans="1:20" ht="15.75" thickBot="1" x14ac:dyDescent="0.3">
      <c r="A159" s="7">
        <v>149</v>
      </c>
      <c r="B159" s="8" t="s">
        <v>6455</v>
      </c>
      <c r="C159" s="4" t="s">
        <v>54</v>
      </c>
      <c r="D159" s="10"/>
      <c r="E159" s="2" t="s">
        <v>24</v>
      </c>
      <c r="F159" s="10" t="s">
        <v>4726</v>
      </c>
      <c r="G159" s="4" t="s">
        <v>94</v>
      </c>
      <c r="H159" s="10" t="s">
        <v>4708</v>
      </c>
      <c r="I159" s="10">
        <v>6</v>
      </c>
      <c r="J159" s="10" t="s">
        <v>4573</v>
      </c>
      <c r="K159" s="10">
        <v>7350000</v>
      </c>
      <c r="L159" s="6"/>
      <c r="M159" s="11">
        <v>43110</v>
      </c>
      <c r="N159" s="10">
        <v>6</v>
      </c>
      <c r="O159" s="10" t="s">
        <v>4573</v>
      </c>
      <c r="P159" s="10">
        <v>7350000</v>
      </c>
      <c r="Q159" s="6"/>
      <c r="R159" s="10">
        <v>2618</v>
      </c>
      <c r="S159" s="11">
        <v>43110</v>
      </c>
      <c r="T159" s="10"/>
    </row>
    <row r="160" spans="1:20" ht="15.75" thickBot="1" x14ac:dyDescent="0.3">
      <c r="A160" s="7">
        <v>150</v>
      </c>
      <c r="B160" s="8" t="s">
        <v>6456</v>
      </c>
      <c r="C160" s="4" t="s">
        <v>54</v>
      </c>
      <c r="D160" s="10"/>
      <c r="E160" s="2" t="s">
        <v>24</v>
      </c>
      <c r="F160" s="10" t="s">
        <v>4727</v>
      </c>
      <c r="G160" s="4" t="s">
        <v>94</v>
      </c>
      <c r="H160" s="10" t="s">
        <v>4612</v>
      </c>
      <c r="I160" s="10">
        <v>1</v>
      </c>
      <c r="J160" s="10" t="s">
        <v>4573</v>
      </c>
      <c r="K160" s="10">
        <v>77000000</v>
      </c>
      <c r="L160" s="6"/>
      <c r="M160" s="11">
        <v>43111</v>
      </c>
      <c r="N160" s="10">
        <v>1</v>
      </c>
      <c r="O160" s="10" t="s">
        <v>4573</v>
      </c>
      <c r="P160" s="10">
        <v>77000000</v>
      </c>
      <c r="Q160" s="6"/>
      <c r="R160" s="10">
        <v>12118</v>
      </c>
      <c r="S160" s="11">
        <v>43111</v>
      </c>
      <c r="T160" s="10"/>
    </row>
    <row r="161" spans="1:20" ht="15.75" thickBot="1" x14ac:dyDescent="0.3">
      <c r="A161" s="7">
        <v>151</v>
      </c>
      <c r="B161" s="8" t="s">
        <v>6457</v>
      </c>
      <c r="C161" s="4" t="s">
        <v>54</v>
      </c>
      <c r="D161" s="10"/>
      <c r="E161" s="2" t="s">
        <v>24</v>
      </c>
      <c r="F161" s="10" t="s">
        <v>4728</v>
      </c>
      <c r="G161" s="4" t="s">
        <v>94</v>
      </c>
      <c r="H161" s="10" t="s">
        <v>4572</v>
      </c>
      <c r="I161" s="10">
        <v>1</v>
      </c>
      <c r="J161" s="10" t="s">
        <v>4573</v>
      </c>
      <c r="K161" s="10">
        <v>10278084</v>
      </c>
      <c r="L161" s="6"/>
      <c r="M161" s="11">
        <v>43109</v>
      </c>
      <c r="N161" s="10">
        <v>1</v>
      </c>
      <c r="O161" s="10" t="s">
        <v>4573</v>
      </c>
      <c r="P161" s="10">
        <v>10278084</v>
      </c>
      <c r="Q161" s="6"/>
      <c r="R161" s="10">
        <v>418</v>
      </c>
      <c r="S161" s="11">
        <v>43109</v>
      </c>
      <c r="T161" s="10"/>
    </row>
    <row r="162" spans="1:20" ht="15.75" thickBot="1" x14ac:dyDescent="0.3">
      <c r="A162" s="7">
        <v>152</v>
      </c>
      <c r="B162" s="8" t="s">
        <v>6458</v>
      </c>
      <c r="C162" s="4" t="s">
        <v>54</v>
      </c>
      <c r="D162" s="10"/>
      <c r="E162" s="2" t="s">
        <v>24</v>
      </c>
      <c r="F162" s="10" t="s">
        <v>4729</v>
      </c>
      <c r="G162" s="4" t="s">
        <v>94</v>
      </c>
      <c r="H162" s="10" t="s">
        <v>4572</v>
      </c>
      <c r="I162" s="10">
        <v>1</v>
      </c>
      <c r="J162" s="10" t="s">
        <v>4573</v>
      </c>
      <c r="K162" s="10">
        <v>18872604</v>
      </c>
      <c r="L162" s="6"/>
      <c r="M162" s="11">
        <v>43112</v>
      </c>
      <c r="N162" s="10">
        <v>1</v>
      </c>
      <c r="O162" s="10" t="s">
        <v>4573</v>
      </c>
      <c r="P162" s="10">
        <v>18872604</v>
      </c>
      <c r="Q162" s="6"/>
      <c r="R162" s="10">
        <v>15518</v>
      </c>
      <c r="S162" s="11">
        <v>43112</v>
      </c>
      <c r="T162" s="10"/>
    </row>
    <row r="163" spans="1:20" ht="15.75" thickBot="1" x14ac:dyDescent="0.3">
      <c r="A163" s="7">
        <v>153</v>
      </c>
      <c r="B163" s="8" t="s">
        <v>6459</v>
      </c>
      <c r="C163" s="4" t="s">
        <v>54</v>
      </c>
      <c r="D163" s="10"/>
      <c r="E163" s="2" t="s">
        <v>24</v>
      </c>
      <c r="F163" s="10" t="s">
        <v>4730</v>
      </c>
      <c r="G163" s="4" t="s">
        <v>94</v>
      </c>
      <c r="H163" s="10" t="s">
        <v>4591</v>
      </c>
      <c r="I163" s="10">
        <v>1</v>
      </c>
      <c r="J163" s="10" t="s">
        <v>4573</v>
      </c>
      <c r="K163" s="10">
        <v>47300000</v>
      </c>
      <c r="L163" s="6"/>
      <c r="M163" s="11">
        <v>43111</v>
      </c>
      <c r="N163" s="10">
        <v>1</v>
      </c>
      <c r="O163" s="10" t="s">
        <v>4573</v>
      </c>
      <c r="P163" s="10">
        <v>47300000</v>
      </c>
      <c r="Q163" s="6"/>
      <c r="R163" s="10">
        <v>14118</v>
      </c>
      <c r="S163" s="11">
        <v>43111</v>
      </c>
      <c r="T163" s="10"/>
    </row>
    <row r="164" spans="1:20" ht="15.75" thickBot="1" x14ac:dyDescent="0.3">
      <c r="A164" s="7">
        <v>154</v>
      </c>
      <c r="B164" s="8" t="s">
        <v>6460</v>
      </c>
      <c r="C164" s="4" t="s">
        <v>54</v>
      </c>
      <c r="D164" s="10"/>
      <c r="E164" s="2" t="s">
        <v>24</v>
      </c>
      <c r="F164" s="10" t="s">
        <v>4731</v>
      </c>
      <c r="G164" s="4" t="s">
        <v>94</v>
      </c>
      <c r="H164" s="10" t="s">
        <v>4572</v>
      </c>
      <c r="I164" s="10">
        <v>1</v>
      </c>
      <c r="J164" s="10" t="s">
        <v>4573</v>
      </c>
      <c r="K164" s="10">
        <v>10278084</v>
      </c>
      <c r="L164" s="6"/>
      <c r="M164" s="11">
        <v>43111</v>
      </c>
      <c r="N164" s="10">
        <v>1</v>
      </c>
      <c r="O164" s="10" t="s">
        <v>4573</v>
      </c>
      <c r="P164" s="10">
        <v>10278084</v>
      </c>
      <c r="Q164" s="6"/>
      <c r="R164" s="10">
        <v>218</v>
      </c>
      <c r="S164" s="11">
        <v>43111</v>
      </c>
      <c r="T164" s="10"/>
    </row>
    <row r="165" spans="1:20" ht="15.75" thickBot="1" x14ac:dyDescent="0.3">
      <c r="A165" s="7">
        <v>155</v>
      </c>
      <c r="B165" s="8" t="s">
        <v>6461</v>
      </c>
      <c r="C165" s="4" t="s">
        <v>54</v>
      </c>
      <c r="D165" s="10"/>
      <c r="E165" s="2" t="s">
        <v>24</v>
      </c>
      <c r="F165" s="10" t="s">
        <v>4732</v>
      </c>
      <c r="G165" s="4" t="s">
        <v>94</v>
      </c>
      <c r="H165" s="10" t="s">
        <v>4733</v>
      </c>
      <c r="I165" s="10">
        <v>3</v>
      </c>
      <c r="J165" s="10" t="s">
        <v>4573</v>
      </c>
      <c r="K165" s="10">
        <v>25391960</v>
      </c>
      <c r="L165" s="6"/>
      <c r="M165" s="11">
        <v>43110</v>
      </c>
      <c r="N165" s="10">
        <v>3</v>
      </c>
      <c r="O165" s="10" t="s">
        <v>4573</v>
      </c>
      <c r="P165" s="10">
        <v>25391960</v>
      </c>
      <c r="Q165" s="6"/>
      <c r="R165" s="10">
        <v>4718</v>
      </c>
      <c r="S165" s="11">
        <v>43110</v>
      </c>
      <c r="T165" s="10"/>
    </row>
    <row r="166" spans="1:20" ht="15.75" thickBot="1" x14ac:dyDescent="0.3">
      <c r="A166" s="7">
        <v>156</v>
      </c>
      <c r="B166" s="8" t="s">
        <v>6462</v>
      </c>
      <c r="C166" s="4" t="s">
        <v>54</v>
      </c>
      <c r="D166" s="10"/>
      <c r="E166" s="2" t="s">
        <v>24</v>
      </c>
      <c r="F166" s="10" t="s">
        <v>4734</v>
      </c>
      <c r="G166" s="4" t="s">
        <v>94</v>
      </c>
      <c r="H166" s="10" t="s">
        <v>4572</v>
      </c>
      <c r="I166" s="10">
        <v>1</v>
      </c>
      <c r="J166" s="10" t="s">
        <v>4573</v>
      </c>
      <c r="K166" s="10">
        <v>10278084</v>
      </c>
      <c r="L166" s="6"/>
      <c r="M166" s="11">
        <v>43109</v>
      </c>
      <c r="N166" s="10">
        <v>1</v>
      </c>
      <c r="O166" s="10" t="s">
        <v>4573</v>
      </c>
      <c r="P166" s="10">
        <v>10278084</v>
      </c>
      <c r="Q166" s="6"/>
      <c r="R166" s="10">
        <v>418</v>
      </c>
      <c r="S166" s="11">
        <v>43109</v>
      </c>
      <c r="T166" s="10"/>
    </row>
    <row r="167" spans="1:20" ht="15.75" thickBot="1" x14ac:dyDescent="0.3">
      <c r="A167" s="7">
        <v>157</v>
      </c>
      <c r="B167" s="8" t="s">
        <v>6463</v>
      </c>
      <c r="C167" s="4" t="s">
        <v>54</v>
      </c>
      <c r="D167" s="10"/>
      <c r="E167" s="2" t="s">
        <v>24</v>
      </c>
      <c r="F167" s="10" t="s">
        <v>4735</v>
      </c>
      <c r="G167" s="4" t="s">
        <v>94</v>
      </c>
      <c r="H167" s="10" t="s">
        <v>4572</v>
      </c>
      <c r="I167" s="10">
        <v>2</v>
      </c>
      <c r="J167" s="10" t="s">
        <v>4573</v>
      </c>
      <c r="K167" s="10">
        <v>70000000</v>
      </c>
      <c r="L167" s="6"/>
      <c r="M167" s="11">
        <v>43110</v>
      </c>
      <c r="N167" s="10">
        <v>2</v>
      </c>
      <c r="O167" s="10" t="s">
        <v>4573</v>
      </c>
      <c r="P167" s="10">
        <v>70000000</v>
      </c>
      <c r="Q167" s="6"/>
      <c r="R167" s="10">
        <v>2918</v>
      </c>
      <c r="S167" s="11">
        <v>43110</v>
      </c>
      <c r="T167" s="10"/>
    </row>
    <row r="168" spans="1:20" ht="15.75" thickBot="1" x14ac:dyDescent="0.3">
      <c r="A168" s="7">
        <v>158</v>
      </c>
      <c r="B168" s="8" t="s">
        <v>6464</v>
      </c>
      <c r="C168" s="4" t="s">
        <v>54</v>
      </c>
      <c r="D168" s="10"/>
      <c r="E168" s="2" t="s">
        <v>24</v>
      </c>
      <c r="F168" s="10" t="s">
        <v>4736</v>
      </c>
      <c r="G168" s="4" t="s">
        <v>94</v>
      </c>
      <c r="H168" s="10" t="s">
        <v>4733</v>
      </c>
      <c r="I168" s="10">
        <v>1</v>
      </c>
      <c r="J168" s="10" t="s">
        <v>4573</v>
      </c>
      <c r="K168" s="10">
        <v>47300000</v>
      </c>
      <c r="L168" s="6"/>
      <c r="M168" s="11">
        <v>43110</v>
      </c>
      <c r="N168" s="10">
        <v>1</v>
      </c>
      <c r="O168" s="10" t="s">
        <v>4573</v>
      </c>
      <c r="P168" s="10">
        <v>47300000</v>
      </c>
      <c r="Q168" s="6"/>
      <c r="R168" s="10">
        <v>4718</v>
      </c>
      <c r="S168" s="11">
        <v>43110</v>
      </c>
      <c r="T168" s="10"/>
    </row>
    <row r="169" spans="1:20" ht="15.75" thickBot="1" x14ac:dyDescent="0.3">
      <c r="A169" s="7">
        <v>159</v>
      </c>
      <c r="B169" s="8" t="s">
        <v>6465</v>
      </c>
      <c r="C169" s="4" t="s">
        <v>54</v>
      </c>
      <c r="D169" s="10"/>
      <c r="E169" s="2" t="s">
        <v>24</v>
      </c>
      <c r="F169" s="10" t="s">
        <v>4737</v>
      </c>
      <c r="G169" s="4" t="s">
        <v>94</v>
      </c>
      <c r="H169" s="10" t="s">
        <v>4572</v>
      </c>
      <c r="I169" s="10">
        <v>1</v>
      </c>
      <c r="J169" s="10" t="s">
        <v>4573</v>
      </c>
      <c r="K169" s="10">
        <v>10278084</v>
      </c>
      <c r="L169" s="6"/>
      <c r="M169" s="11">
        <v>43111</v>
      </c>
      <c r="N169" s="10">
        <v>1</v>
      </c>
      <c r="O169" s="10" t="s">
        <v>4573</v>
      </c>
      <c r="P169" s="10">
        <v>10278084</v>
      </c>
      <c r="Q169" s="6"/>
      <c r="R169" s="10">
        <v>218</v>
      </c>
      <c r="S169" s="11">
        <v>43111</v>
      </c>
      <c r="T169" s="10"/>
    </row>
    <row r="170" spans="1:20" ht="15.75" thickBot="1" x14ac:dyDescent="0.3">
      <c r="A170" s="7">
        <v>160</v>
      </c>
      <c r="B170" s="8" t="s">
        <v>6466</v>
      </c>
      <c r="C170" s="4" t="s">
        <v>54</v>
      </c>
      <c r="D170" s="10"/>
      <c r="E170" s="2" t="s">
        <v>24</v>
      </c>
      <c r="F170" s="10" t="s">
        <v>4738</v>
      </c>
      <c r="G170" s="4" t="s">
        <v>94</v>
      </c>
      <c r="H170" s="10" t="s">
        <v>4733</v>
      </c>
      <c r="I170" s="10">
        <v>1</v>
      </c>
      <c r="J170" s="10" t="s">
        <v>4573</v>
      </c>
      <c r="K170" s="10">
        <v>23083599</v>
      </c>
      <c r="L170" s="6"/>
      <c r="M170" s="11">
        <v>43110</v>
      </c>
      <c r="N170" s="10">
        <v>1</v>
      </c>
      <c r="O170" s="10" t="s">
        <v>4573</v>
      </c>
      <c r="P170" s="10">
        <v>23083599</v>
      </c>
      <c r="Q170" s="6"/>
      <c r="R170" s="10">
        <v>4718</v>
      </c>
      <c r="S170" s="11">
        <v>43110</v>
      </c>
      <c r="T170" s="10"/>
    </row>
    <row r="171" spans="1:20" ht="15.75" thickBot="1" x14ac:dyDescent="0.3">
      <c r="A171" s="7">
        <v>161</v>
      </c>
      <c r="B171" s="8" t="s">
        <v>6467</v>
      </c>
      <c r="C171" s="4" t="s">
        <v>54</v>
      </c>
      <c r="D171" s="10"/>
      <c r="E171" s="2" t="s">
        <v>24</v>
      </c>
      <c r="F171" s="10" t="s">
        <v>4739</v>
      </c>
      <c r="G171" s="4" t="s">
        <v>94</v>
      </c>
      <c r="H171" s="10" t="s">
        <v>4572</v>
      </c>
      <c r="I171" s="10">
        <v>1</v>
      </c>
      <c r="J171" s="10" t="s">
        <v>4573</v>
      </c>
      <c r="K171" s="10">
        <v>10278084</v>
      </c>
      <c r="L171" s="6"/>
      <c r="M171" s="11">
        <v>43110</v>
      </c>
      <c r="N171" s="10">
        <v>1</v>
      </c>
      <c r="O171" s="10" t="s">
        <v>4573</v>
      </c>
      <c r="P171" s="10">
        <v>10278084</v>
      </c>
      <c r="Q171" s="6"/>
      <c r="R171" s="10">
        <v>218</v>
      </c>
      <c r="S171" s="11">
        <v>43110</v>
      </c>
      <c r="T171" s="10"/>
    </row>
    <row r="172" spans="1:20" ht="15.75" thickBot="1" x14ac:dyDescent="0.3">
      <c r="A172" s="7">
        <v>162</v>
      </c>
      <c r="B172" s="8" t="s">
        <v>6468</v>
      </c>
      <c r="C172" s="4" t="s">
        <v>54</v>
      </c>
      <c r="D172" s="10"/>
      <c r="E172" s="2" t="s">
        <v>24</v>
      </c>
      <c r="F172" s="10" t="s">
        <v>4740</v>
      </c>
      <c r="G172" s="4" t="s">
        <v>94</v>
      </c>
      <c r="H172" s="10" t="s">
        <v>4572</v>
      </c>
      <c r="I172" s="10">
        <v>1</v>
      </c>
      <c r="J172" s="10" t="s">
        <v>4573</v>
      </c>
      <c r="K172" s="10">
        <v>10278084</v>
      </c>
      <c r="L172" s="6"/>
      <c r="M172" s="11">
        <v>43110</v>
      </c>
      <c r="N172" s="10">
        <v>1</v>
      </c>
      <c r="O172" s="10" t="s">
        <v>4573</v>
      </c>
      <c r="P172" s="10">
        <v>10278084</v>
      </c>
      <c r="Q172" s="6"/>
      <c r="R172" s="10">
        <v>618</v>
      </c>
      <c r="S172" s="11">
        <v>43110</v>
      </c>
      <c r="T172" s="10"/>
    </row>
    <row r="173" spans="1:20" ht="15.75" thickBot="1" x14ac:dyDescent="0.3">
      <c r="A173" s="7">
        <v>163</v>
      </c>
      <c r="B173" s="8" t="s">
        <v>6469</v>
      </c>
      <c r="C173" s="4" t="s">
        <v>54</v>
      </c>
      <c r="D173" s="10"/>
      <c r="E173" s="2" t="s">
        <v>24</v>
      </c>
      <c r="F173" s="10" t="s">
        <v>4741</v>
      </c>
      <c r="G173" s="4" t="s">
        <v>94</v>
      </c>
      <c r="H173" s="10" t="s">
        <v>4572</v>
      </c>
      <c r="I173" s="10">
        <v>1</v>
      </c>
      <c r="J173" s="10" t="s">
        <v>4573</v>
      </c>
      <c r="K173" s="10">
        <v>10278084</v>
      </c>
      <c r="L173" s="6"/>
      <c r="M173" s="11">
        <v>43110</v>
      </c>
      <c r="N173" s="10">
        <v>1</v>
      </c>
      <c r="O173" s="10" t="s">
        <v>4573</v>
      </c>
      <c r="P173" s="10">
        <v>10278084</v>
      </c>
      <c r="Q173" s="6"/>
      <c r="R173" s="10">
        <v>418</v>
      </c>
      <c r="S173" s="11">
        <v>43110</v>
      </c>
      <c r="T173" s="10"/>
    </row>
    <row r="174" spans="1:20" ht="15.75" thickBot="1" x14ac:dyDescent="0.3">
      <c r="A174" s="7">
        <v>164</v>
      </c>
      <c r="B174" s="8" t="s">
        <v>6470</v>
      </c>
      <c r="C174" s="4" t="s">
        <v>54</v>
      </c>
      <c r="D174" s="10"/>
      <c r="E174" s="2" t="s">
        <v>24</v>
      </c>
      <c r="F174" s="10" t="s">
        <v>4742</v>
      </c>
      <c r="G174" s="4" t="s">
        <v>94</v>
      </c>
      <c r="H174" s="10" t="s">
        <v>4572</v>
      </c>
      <c r="I174" s="10">
        <v>1</v>
      </c>
      <c r="J174" s="10" t="s">
        <v>4573</v>
      </c>
      <c r="K174" s="10">
        <v>10278084</v>
      </c>
      <c r="L174" s="6"/>
      <c r="M174" s="11">
        <v>43111</v>
      </c>
      <c r="N174" s="10">
        <v>1</v>
      </c>
      <c r="O174" s="10" t="s">
        <v>4573</v>
      </c>
      <c r="P174" s="10">
        <v>10278084</v>
      </c>
      <c r="Q174" s="6"/>
      <c r="R174" s="10">
        <v>618</v>
      </c>
      <c r="S174" s="11">
        <v>43111</v>
      </c>
      <c r="T174" s="10"/>
    </row>
    <row r="175" spans="1:20" ht="15.75" thickBot="1" x14ac:dyDescent="0.3">
      <c r="A175" s="7">
        <v>165</v>
      </c>
      <c r="B175" s="8" t="s">
        <v>6471</v>
      </c>
      <c r="C175" s="4" t="s">
        <v>54</v>
      </c>
      <c r="D175" s="10"/>
      <c r="E175" s="2" t="s">
        <v>24</v>
      </c>
      <c r="F175" s="10" t="s">
        <v>4743</v>
      </c>
      <c r="G175" s="4" t="s">
        <v>94</v>
      </c>
      <c r="H175" s="10" t="s">
        <v>4572</v>
      </c>
      <c r="I175" s="10">
        <v>1</v>
      </c>
      <c r="J175" s="10" t="s">
        <v>4573</v>
      </c>
      <c r="K175" s="10">
        <v>10278084</v>
      </c>
      <c r="L175" s="6"/>
      <c r="M175" s="11">
        <v>43110</v>
      </c>
      <c r="N175" s="10">
        <v>1</v>
      </c>
      <c r="O175" s="10" t="s">
        <v>4573</v>
      </c>
      <c r="P175" s="10">
        <v>10278084</v>
      </c>
      <c r="Q175" s="6"/>
      <c r="R175" s="10">
        <v>218</v>
      </c>
      <c r="S175" s="11">
        <v>43110</v>
      </c>
      <c r="T175" s="10"/>
    </row>
    <row r="176" spans="1:20" ht="15.75" thickBot="1" x14ac:dyDescent="0.3">
      <c r="A176" s="7">
        <v>166</v>
      </c>
      <c r="B176" s="8" t="s">
        <v>6472</v>
      </c>
      <c r="C176" s="4" t="s">
        <v>54</v>
      </c>
      <c r="D176" s="10"/>
      <c r="E176" s="2" t="s">
        <v>24</v>
      </c>
      <c r="F176" s="10" t="s">
        <v>4744</v>
      </c>
      <c r="G176" s="4" t="s">
        <v>94</v>
      </c>
      <c r="H176" s="10" t="s">
        <v>4572</v>
      </c>
      <c r="I176" s="10">
        <v>1</v>
      </c>
      <c r="J176" s="10" t="s">
        <v>4573</v>
      </c>
      <c r="K176" s="10">
        <v>10278084</v>
      </c>
      <c r="L176" s="6"/>
      <c r="M176" s="11">
        <v>43112</v>
      </c>
      <c r="N176" s="10">
        <v>1</v>
      </c>
      <c r="O176" s="10" t="s">
        <v>4573</v>
      </c>
      <c r="P176" s="10">
        <v>10278084</v>
      </c>
      <c r="Q176" s="6"/>
      <c r="R176" s="10">
        <v>618</v>
      </c>
      <c r="S176" s="11">
        <v>43112</v>
      </c>
      <c r="T176" s="10"/>
    </row>
    <row r="177" spans="1:20" ht="15.75" thickBot="1" x14ac:dyDescent="0.3">
      <c r="A177" s="7">
        <v>167</v>
      </c>
      <c r="B177" s="8" t="s">
        <v>6473</v>
      </c>
      <c r="C177" s="4" t="s">
        <v>54</v>
      </c>
      <c r="D177" s="10"/>
      <c r="E177" s="2" t="s">
        <v>24</v>
      </c>
      <c r="F177" s="10" t="s">
        <v>4745</v>
      </c>
      <c r="G177" s="4" t="s">
        <v>94</v>
      </c>
      <c r="H177" s="10" t="s">
        <v>4746</v>
      </c>
      <c r="I177" s="10">
        <v>1</v>
      </c>
      <c r="J177" s="10" t="s">
        <v>4573</v>
      </c>
      <c r="K177" s="10">
        <v>40502550</v>
      </c>
      <c r="L177" s="6"/>
      <c r="M177" s="11">
        <v>43110</v>
      </c>
      <c r="N177" s="10">
        <v>1</v>
      </c>
      <c r="O177" s="10" t="s">
        <v>4573</v>
      </c>
      <c r="P177" s="10">
        <v>40502550</v>
      </c>
      <c r="Q177" s="6"/>
      <c r="R177" s="10">
        <v>818</v>
      </c>
      <c r="S177" s="11">
        <v>43110</v>
      </c>
      <c r="T177" s="10"/>
    </row>
    <row r="178" spans="1:20" ht="15.75" thickBot="1" x14ac:dyDescent="0.3">
      <c r="A178" s="7">
        <v>168</v>
      </c>
      <c r="B178" s="8" t="s">
        <v>6474</v>
      </c>
      <c r="C178" s="4" t="s">
        <v>54</v>
      </c>
      <c r="D178" s="10"/>
      <c r="E178" s="2" t="s">
        <v>24</v>
      </c>
      <c r="F178" s="10" t="s">
        <v>4747</v>
      </c>
      <c r="G178" s="4" t="s">
        <v>94</v>
      </c>
      <c r="H178" s="10" t="s">
        <v>4581</v>
      </c>
      <c r="I178" s="10">
        <v>3</v>
      </c>
      <c r="J178" s="10" t="s">
        <v>4573</v>
      </c>
      <c r="K178" s="10">
        <v>27000000</v>
      </c>
      <c r="L178" s="6"/>
      <c r="M178" s="11">
        <v>43110</v>
      </c>
      <c r="N178" s="10">
        <v>3</v>
      </c>
      <c r="O178" s="10" t="s">
        <v>4573</v>
      </c>
      <c r="P178" s="10">
        <v>27000000</v>
      </c>
      <c r="Q178" s="6"/>
      <c r="R178" s="10">
        <v>3118</v>
      </c>
      <c r="S178" s="11">
        <v>43110</v>
      </c>
      <c r="T178" s="10"/>
    </row>
    <row r="179" spans="1:20" ht="15.75" thickBot="1" x14ac:dyDescent="0.3">
      <c r="A179" s="7">
        <v>169</v>
      </c>
      <c r="B179" s="8" t="s">
        <v>6475</v>
      </c>
      <c r="C179" s="4" t="s">
        <v>54</v>
      </c>
      <c r="D179" s="10"/>
      <c r="E179" s="2" t="s">
        <v>24</v>
      </c>
      <c r="F179" s="10" t="s">
        <v>4748</v>
      </c>
      <c r="G179" s="4" t="s">
        <v>94</v>
      </c>
      <c r="H179" s="10" t="s">
        <v>4612</v>
      </c>
      <c r="I179" s="10">
        <v>4</v>
      </c>
      <c r="J179" s="10" t="s">
        <v>4573</v>
      </c>
      <c r="K179" s="10">
        <v>34826127</v>
      </c>
      <c r="L179" s="6"/>
      <c r="M179" s="11">
        <v>43110</v>
      </c>
      <c r="N179" s="10">
        <v>4</v>
      </c>
      <c r="O179" s="10" t="s">
        <v>4573</v>
      </c>
      <c r="P179" s="10">
        <v>34826127</v>
      </c>
      <c r="Q179" s="6"/>
      <c r="R179" s="10">
        <v>9218</v>
      </c>
      <c r="S179" s="11">
        <v>43110</v>
      </c>
      <c r="T179" s="10"/>
    </row>
    <row r="180" spans="1:20" ht="15.75" thickBot="1" x14ac:dyDescent="0.3">
      <c r="A180" s="7">
        <v>170</v>
      </c>
      <c r="B180" s="8" t="s">
        <v>6476</v>
      </c>
      <c r="C180" s="4" t="s">
        <v>54</v>
      </c>
      <c r="D180" s="10"/>
      <c r="E180" s="2" t="s">
        <v>24</v>
      </c>
      <c r="F180" s="10" t="s">
        <v>4749</v>
      </c>
      <c r="G180" s="4" t="s">
        <v>94</v>
      </c>
      <c r="H180" s="10" t="s">
        <v>4572</v>
      </c>
      <c r="I180" s="10">
        <v>1</v>
      </c>
      <c r="J180" s="10" t="s">
        <v>4573</v>
      </c>
      <c r="K180" s="10">
        <v>18872604</v>
      </c>
      <c r="L180" s="6"/>
      <c r="M180" s="11">
        <v>43112</v>
      </c>
      <c r="N180" s="10">
        <v>1</v>
      </c>
      <c r="O180" s="10" t="s">
        <v>4573</v>
      </c>
      <c r="P180" s="10">
        <v>18872604</v>
      </c>
      <c r="Q180" s="6"/>
      <c r="R180" s="10">
        <v>518</v>
      </c>
      <c r="S180" s="11">
        <v>43112</v>
      </c>
      <c r="T180" s="10"/>
    </row>
    <row r="181" spans="1:20" ht="15.75" thickBot="1" x14ac:dyDescent="0.3">
      <c r="A181" s="7">
        <v>171</v>
      </c>
      <c r="B181" s="8" t="s">
        <v>6477</v>
      </c>
      <c r="C181" s="4" t="s">
        <v>54</v>
      </c>
      <c r="D181" s="10"/>
      <c r="E181" s="2" t="s">
        <v>24</v>
      </c>
      <c r="F181" s="10" t="s">
        <v>4750</v>
      </c>
      <c r="G181" s="4" t="s">
        <v>94</v>
      </c>
      <c r="H181" s="10" t="s">
        <v>4751</v>
      </c>
      <c r="I181" s="10">
        <v>1</v>
      </c>
      <c r="J181" s="10" t="s">
        <v>4573</v>
      </c>
      <c r="K181" s="10">
        <v>7637267</v>
      </c>
      <c r="L181" s="6"/>
      <c r="M181" s="11">
        <v>43110</v>
      </c>
      <c r="N181" s="10">
        <v>1</v>
      </c>
      <c r="O181" s="10" t="s">
        <v>4573</v>
      </c>
      <c r="P181" s="10">
        <v>7637267</v>
      </c>
      <c r="Q181" s="6"/>
      <c r="R181" s="10">
        <v>1018</v>
      </c>
      <c r="S181" s="11">
        <v>43110</v>
      </c>
      <c r="T181" s="10"/>
    </row>
    <row r="182" spans="1:20" ht="15.75" thickBot="1" x14ac:dyDescent="0.3">
      <c r="A182" s="7">
        <v>172</v>
      </c>
      <c r="B182" s="8" t="s">
        <v>6478</v>
      </c>
      <c r="C182" s="4" t="s">
        <v>54</v>
      </c>
      <c r="D182" s="10"/>
      <c r="E182" s="2" t="s">
        <v>24</v>
      </c>
      <c r="F182" s="10" t="s">
        <v>4752</v>
      </c>
      <c r="G182" s="4" t="s">
        <v>94</v>
      </c>
      <c r="H182" s="10" t="s">
        <v>4572</v>
      </c>
      <c r="I182" s="10">
        <v>1</v>
      </c>
      <c r="J182" s="10" t="s">
        <v>4573</v>
      </c>
      <c r="K182" s="10">
        <v>10278084</v>
      </c>
      <c r="L182" s="6"/>
      <c r="M182" s="11">
        <v>43110</v>
      </c>
      <c r="N182" s="10">
        <v>1</v>
      </c>
      <c r="O182" s="10" t="s">
        <v>4573</v>
      </c>
      <c r="P182" s="10">
        <v>10278084</v>
      </c>
      <c r="Q182" s="6"/>
      <c r="R182" s="10">
        <v>1818</v>
      </c>
      <c r="S182" s="11">
        <v>43110</v>
      </c>
      <c r="T182" s="10"/>
    </row>
    <row r="183" spans="1:20" ht="15.75" thickBot="1" x14ac:dyDescent="0.3">
      <c r="A183" s="7">
        <v>173</v>
      </c>
      <c r="B183" s="8" t="s">
        <v>6479</v>
      </c>
      <c r="C183" s="4" t="s">
        <v>54</v>
      </c>
      <c r="D183" s="10"/>
      <c r="E183" s="2" t="s">
        <v>24</v>
      </c>
      <c r="F183" s="10" t="s">
        <v>4753</v>
      </c>
      <c r="G183" s="4" t="s">
        <v>94</v>
      </c>
      <c r="H183" s="10" t="s">
        <v>4612</v>
      </c>
      <c r="I183" s="10">
        <v>1</v>
      </c>
      <c r="J183" s="10" t="s">
        <v>4573</v>
      </c>
      <c r="K183" s="10">
        <v>10278084</v>
      </c>
      <c r="L183" s="6"/>
      <c r="M183" s="11">
        <v>43116</v>
      </c>
      <c r="N183" s="10">
        <v>1</v>
      </c>
      <c r="O183" s="10" t="s">
        <v>4573</v>
      </c>
      <c r="P183" s="10">
        <v>10278084</v>
      </c>
      <c r="Q183" s="6"/>
      <c r="R183" s="10">
        <v>718</v>
      </c>
      <c r="S183" s="11">
        <v>43116</v>
      </c>
      <c r="T183" s="10"/>
    </row>
    <row r="184" spans="1:20" ht="15.75" thickBot="1" x14ac:dyDescent="0.3">
      <c r="A184" s="7">
        <v>174</v>
      </c>
      <c r="B184" s="8" t="s">
        <v>6480</v>
      </c>
      <c r="C184" s="4" t="s">
        <v>54</v>
      </c>
      <c r="D184" s="10"/>
      <c r="E184" s="2" t="s">
        <v>24</v>
      </c>
      <c r="F184" s="10" t="s">
        <v>4754</v>
      </c>
      <c r="G184" s="4" t="s">
        <v>94</v>
      </c>
      <c r="H184" s="10" t="s">
        <v>4572</v>
      </c>
      <c r="I184" s="10">
        <v>1</v>
      </c>
      <c r="J184" s="10" t="s">
        <v>4573</v>
      </c>
      <c r="K184" s="10">
        <v>10278084</v>
      </c>
      <c r="L184" s="6"/>
      <c r="M184" s="11">
        <v>43110</v>
      </c>
      <c r="N184" s="10">
        <v>1</v>
      </c>
      <c r="O184" s="10" t="s">
        <v>4573</v>
      </c>
      <c r="P184" s="10">
        <v>10278084</v>
      </c>
      <c r="Q184" s="6"/>
      <c r="R184" s="10">
        <v>618</v>
      </c>
      <c r="S184" s="11">
        <v>43110</v>
      </c>
      <c r="T184" s="10"/>
    </row>
    <row r="185" spans="1:20" ht="15.75" thickBot="1" x14ac:dyDescent="0.3">
      <c r="A185" s="7">
        <v>175</v>
      </c>
      <c r="B185" s="8" t="s">
        <v>6481</v>
      </c>
      <c r="C185" s="4" t="s">
        <v>54</v>
      </c>
      <c r="D185" s="10"/>
      <c r="E185" s="2" t="s">
        <v>24</v>
      </c>
      <c r="F185" s="10" t="s">
        <v>4755</v>
      </c>
      <c r="G185" s="4" t="s">
        <v>94</v>
      </c>
      <c r="H185" s="10" t="s">
        <v>4612</v>
      </c>
      <c r="I185" s="10">
        <v>1</v>
      </c>
      <c r="J185" s="10" t="s">
        <v>4573</v>
      </c>
      <c r="K185" s="10">
        <v>18872604</v>
      </c>
      <c r="L185" s="6"/>
      <c r="M185" s="11">
        <v>43110</v>
      </c>
      <c r="N185" s="10">
        <v>1</v>
      </c>
      <c r="O185" s="10" t="s">
        <v>4573</v>
      </c>
      <c r="P185" s="10">
        <v>18872604</v>
      </c>
      <c r="Q185" s="6"/>
      <c r="R185" s="10">
        <v>9118</v>
      </c>
      <c r="S185" s="11">
        <v>43110</v>
      </c>
      <c r="T185" s="10"/>
    </row>
    <row r="186" spans="1:20" ht="15.75" thickBot="1" x14ac:dyDescent="0.3">
      <c r="A186" s="7">
        <v>176</v>
      </c>
      <c r="B186" s="8" t="s">
        <v>6482</v>
      </c>
      <c r="C186" s="4" t="s">
        <v>54</v>
      </c>
      <c r="D186" s="10"/>
      <c r="E186" s="2" t="s">
        <v>24</v>
      </c>
      <c r="F186" s="10" t="s">
        <v>4756</v>
      </c>
      <c r="G186" s="4" t="s">
        <v>94</v>
      </c>
      <c r="H186" s="10" t="s">
        <v>4612</v>
      </c>
      <c r="I186" s="10">
        <v>1</v>
      </c>
      <c r="J186" s="10" t="s">
        <v>4573</v>
      </c>
      <c r="K186" s="10">
        <v>21000000</v>
      </c>
      <c r="L186" s="6"/>
      <c r="M186" s="11">
        <v>43111</v>
      </c>
      <c r="N186" s="10">
        <v>1</v>
      </c>
      <c r="O186" s="10" t="s">
        <v>4573</v>
      </c>
      <c r="P186" s="10">
        <v>21000000</v>
      </c>
      <c r="Q186" s="6"/>
      <c r="R186" s="10">
        <v>6718</v>
      </c>
      <c r="S186" s="11">
        <v>43111</v>
      </c>
      <c r="T186" s="10"/>
    </row>
    <row r="187" spans="1:20" ht="15.75" thickBot="1" x14ac:dyDescent="0.3">
      <c r="A187" s="7">
        <v>177</v>
      </c>
      <c r="B187" s="8" t="s">
        <v>6483</v>
      </c>
      <c r="C187" s="4" t="s">
        <v>54</v>
      </c>
      <c r="D187" s="10"/>
      <c r="E187" s="2" t="s">
        <v>24</v>
      </c>
      <c r="F187" s="10" t="s">
        <v>4757</v>
      </c>
      <c r="G187" s="4" t="s">
        <v>94</v>
      </c>
      <c r="H187" s="10" t="s">
        <v>4581</v>
      </c>
      <c r="I187" s="10">
        <v>1</v>
      </c>
      <c r="J187" s="10" t="s">
        <v>4573</v>
      </c>
      <c r="K187" s="10">
        <v>57750000</v>
      </c>
      <c r="L187" s="6"/>
      <c r="M187" s="11">
        <v>43111</v>
      </c>
      <c r="N187" s="10">
        <v>1</v>
      </c>
      <c r="O187" s="10" t="s">
        <v>4573</v>
      </c>
      <c r="P187" s="10">
        <v>57750000</v>
      </c>
      <c r="Q187" s="6"/>
      <c r="R187" s="10">
        <v>3418</v>
      </c>
      <c r="S187" s="11">
        <v>43111</v>
      </c>
      <c r="T187" s="10"/>
    </row>
    <row r="188" spans="1:20" ht="15.75" thickBot="1" x14ac:dyDescent="0.3">
      <c r="A188" s="7">
        <v>178</v>
      </c>
      <c r="B188" s="8" t="s">
        <v>6484</v>
      </c>
      <c r="C188" s="4" t="s">
        <v>54</v>
      </c>
      <c r="D188" s="10"/>
      <c r="E188" s="2" t="s">
        <v>24</v>
      </c>
      <c r="F188" s="10" t="s">
        <v>4758</v>
      </c>
      <c r="G188" s="4" t="s">
        <v>94</v>
      </c>
      <c r="H188" s="10" t="s">
        <v>4733</v>
      </c>
      <c r="I188" s="10">
        <v>1</v>
      </c>
      <c r="J188" s="10" t="s">
        <v>4573</v>
      </c>
      <c r="K188" s="10">
        <v>99000000</v>
      </c>
      <c r="L188" s="6"/>
      <c r="M188" s="11">
        <v>43110</v>
      </c>
      <c r="N188" s="10">
        <v>1</v>
      </c>
      <c r="O188" s="10" t="s">
        <v>4573</v>
      </c>
      <c r="P188" s="10">
        <v>99000000</v>
      </c>
      <c r="Q188" s="6"/>
      <c r="R188" s="10">
        <v>4718</v>
      </c>
      <c r="S188" s="11">
        <v>43110</v>
      </c>
      <c r="T188" s="10"/>
    </row>
    <row r="189" spans="1:20" ht="15.75" thickBot="1" x14ac:dyDescent="0.3">
      <c r="A189" s="7">
        <v>179</v>
      </c>
      <c r="B189" s="8" t="s">
        <v>6485</v>
      </c>
      <c r="C189" s="4" t="s">
        <v>54</v>
      </c>
      <c r="D189" s="10"/>
      <c r="E189" s="2" t="s">
        <v>24</v>
      </c>
      <c r="F189" s="10" t="s">
        <v>4759</v>
      </c>
      <c r="G189" s="4" t="s">
        <v>94</v>
      </c>
      <c r="H189" s="10" t="s">
        <v>4591</v>
      </c>
      <c r="I189" s="10">
        <v>2</v>
      </c>
      <c r="J189" s="10" t="s">
        <v>4573</v>
      </c>
      <c r="K189" s="10">
        <v>8000000</v>
      </c>
      <c r="L189" s="6"/>
      <c r="M189" s="11">
        <v>43112</v>
      </c>
      <c r="N189" s="10">
        <v>2</v>
      </c>
      <c r="O189" s="10" t="s">
        <v>4573</v>
      </c>
      <c r="P189" s="10">
        <v>8000000</v>
      </c>
      <c r="Q189" s="6"/>
      <c r="R189" s="10">
        <v>318</v>
      </c>
      <c r="S189" s="11">
        <v>43112</v>
      </c>
      <c r="T189" s="10"/>
    </row>
    <row r="190" spans="1:20" ht="15.75" thickBot="1" x14ac:dyDescent="0.3">
      <c r="A190" s="7">
        <v>180</v>
      </c>
      <c r="B190" s="8" t="s">
        <v>6486</v>
      </c>
      <c r="C190" s="4" t="s">
        <v>54</v>
      </c>
      <c r="D190" s="10"/>
      <c r="E190" s="2" t="s">
        <v>24</v>
      </c>
      <c r="F190" s="10" t="s">
        <v>4760</v>
      </c>
      <c r="G190" s="4" t="s">
        <v>94</v>
      </c>
      <c r="H190" s="10" t="s">
        <v>4761</v>
      </c>
      <c r="I190" s="10">
        <v>2</v>
      </c>
      <c r="J190" s="10" t="s">
        <v>4573</v>
      </c>
      <c r="K190" s="10">
        <v>12591054</v>
      </c>
      <c r="L190" s="6"/>
      <c r="M190" s="11">
        <v>43111</v>
      </c>
      <c r="N190" s="10">
        <v>2</v>
      </c>
      <c r="O190" s="10" t="s">
        <v>4573</v>
      </c>
      <c r="P190" s="10">
        <v>12591054</v>
      </c>
      <c r="Q190" s="6"/>
      <c r="R190" s="10">
        <v>318</v>
      </c>
      <c r="S190" s="11">
        <v>43111</v>
      </c>
      <c r="T190" s="10"/>
    </row>
    <row r="191" spans="1:20" ht="15.75" thickBot="1" x14ac:dyDescent="0.3">
      <c r="A191" s="7">
        <v>181</v>
      </c>
      <c r="B191" s="8" t="s">
        <v>6487</v>
      </c>
      <c r="C191" s="4" t="s">
        <v>54</v>
      </c>
      <c r="D191" s="10"/>
      <c r="E191" s="2" t="s">
        <v>24</v>
      </c>
      <c r="F191" s="10" t="s">
        <v>4762</v>
      </c>
      <c r="G191" s="4" t="s">
        <v>94</v>
      </c>
      <c r="H191" s="10" t="s">
        <v>4761</v>
      </c>
      <c r="I191" s="10">
        <v>1</v>
      </c>
      <c r="J191" s="10" t="s">
        <v>4573</v>
      </c>
      <c r="K191" s="10">
        <v>14370282</v>
      </c>
      <c r="L191" s="6"/>
      <c r="M191" s="11">
        <v>43112</v>
      </c>
      <c r="N191" s="10">
        <v>1</v>
      </c>
      <c r="O191" s="10" t="s">
        <v>4573</v>
      </c>
      <c r="P191" s="10">
        <v>14370282</v>
      </c>
      <c r="Q191" s="6"/>
      <c r="R191" s="10">
        <v>318</v>
      </c>
      <c r="S191" s="11">
        <v>43112</v>
      </c>
      <c r="T191" s="10"/>
    </row>
    <row r="192" spans="1:20" ht="15.75" thickBot="1" x14ac:dyDescent="0.3">
      <c r="A192" s="7">
        <v>182</v>
      </c>
      <c r="B192" s="8" t="s">
        <v>6488</v>
      </c>
      <c r="C192" s="4" t="s">
        <v>54</v>
      </c>
      <c r="D192" s="10"/>
      <c r="E192" s="2" t="s">
        <v>24</v>
      </c>
      <c r="F192" s="10" t="s">
        <v>4763</v>
      </c>
      <c r="G192" s="4" t="s">
        <v>94</v>
      </c>
      <c r="H192" s="10" t="s">
        <v>4761</v>
      </c>
      <c r="I192" s="10">
        <v>2</v>
      </c>
      <c r="J192" s="10" t="s">
        <v>4573</v>
      </c>
      <c r="K192" s="10">
        <v>13850160</v>
      </c>
      <c r="L192" s="6"/>
      <c r="M192" s="11">
        <v>43110</v>
      </c>
      <c r="N192" s="10">
        <v>2</v>
      </c>
      <c r="O192" s="10" t="s">
        <v>4573</v>
      </c>
      <c r="P192" s="10">
        <v>13850160</v>
      </c>
      <c r="Q192" s="6"/>
      <c r="R192" s="10">
        <v>11118</v>
      </c>
      <c r="S192" s="11">
        <v>43110</v>
      </c>
      <c r="T192" s="10"/>
    </row>
    <row r="193" spans="1:20" ht="15.75" thickBot="1" x14ac:dyDescent="0.3">
      <c r="A193" s="7">
        <v>183</v>
      </c>
      <c r="B193" s="8" t="s">
        <v>6489</v>
      </c>
      <c r="C193" s="4" t="s">
        <v>54</v>
      </c>
      <c r="D193" s="10"/>
      <c r="E193" s="2" t="s">
        <v>24</v>
      </c>
      <c r="F193" s="10" t="s">
        <v>4764</v>
      </c>
      <c r="G193" s="4" t="s">
        <v>94</v>
      </c>
      <c r="H193" s="10" t="s">
        <v>4765</v>
      </c>
      <c r="I193" s="10">
        <v>1</v>
      </c>
      <c r="J193" s="10" t="s">
        <v>4573</v>
      </c>
      <c r="K193" s="10">
        <v>18000000</v>
      </c>
      <c r="L193" s="6"/>
      <c r="M193" s="11">
        <v>43111</v>
      </c>
      <c r="N193" s="10">
        <v>1</v>
      </c>
      <c r="O193" s="10" t="s">
        <v>4573</v>
      </c>
      <c r="P193" s="10">
        <v>18000000</v>
      </c>
      <c r="Q193" s="6"/>
      <c r="R193" s="10">
        <v>1118</v>
      </c>
      <c r="S193" s="11">
        <v>43111</v>
      </c>
      <c r="T193" s="10"/>
    </row>
    <row r="194" spans="1:20" ht="15.75" thickBot="1" x14ac:dyDescent="0.3">
      <c r="A194" s="7">
        <v>184</v>
      </c>
      <c r="B194" s="8" t="s">
        <v>6490</v>
      </c>
      <c r="C194" s="4" t="s">
        <v>54</v>
      </c>
      <c r="D194" s="10"/>
      <c r="E194" s="2" t="s">
        <v>24</v>
      </c>
      <c r="F194" s="10" t="s">
        <v>4766</v>
      </c>
      <c r="G194" s="4" t="s">
        <v>94</v>
      </c>
      <c r="H194" s="10" t="s">
        <v>4761</v>
      </c>
      <c r="I194" s="10">
        <v>1</v>
      </c>
      <c r="J194" s="10" t="s">
        <v>4573</v>
      </c>
      <c r="K194" s="10">
        <v>18000000</v>
      </c>
      <c r="L194" s="6"/>
      <c r="M194" s="11">
        <v>43111</v>
      </c>
      <c r="N194" s="10">
        <v>1</v>
      </c>
      <c r="O194" s="10" t="s">
        <v>4573</v>
      </c>
      <c r="P194" s="10">
        <v>18000000</v>
      </c>
      <c r="Q194" s="6"/>
      <c r="R194" s="10">
        <v>1218</v>
      </c>
      <c r="S194" s="11">
        <v>43111</v>
      </c>
      <c r="T194" s="10"/>
    </row>
    <row r="195" spans="1:20" ht="15.75" thickBot="1" x14ac:dyDescent="0.3">
      <c r="A195" s="7">
        <v>185</v>
      </c>
      <c r="B195" s="8" t="s">
        <v>6491</v>
      </c>
      <c r="C195" s="4" t="s">
        <v>54</v>
      </c>
      <c r="D195" s="10"/>
      <c r="E195" s="2" t="s">
        <v>24</v>
      </c>
      <c r="F195" s="10" t="s">
        <v>4767</v>
      </c>
      <c r="G195" s="4" t="s">
        <v>94</v>
      </c>
      <c r="H195" s="10" t="s">
        <v>4761</v>
      </c>
      <c r="I195" s="10">
        <v>1</v>
      </c>
      <c r="J195" s="10" t="s">
        <v>4573</v>
      </c>
      <c r="K195" s="10">
        <v>19800000</v>
      </c>
      <c r="L195" s="6"/>
      <c r="M195" s="11">
        <v>43111</v>
      </c>
      <c r="N195" s="10">
        <v>1</v>
      </c>
      <c r="O195" s="10" t="s">
        <v>4573</v>
      </c>
      <c r="P195" s="10">
        <v>19800000</v>
      </c>
      <c r="Q195" s="6"/>
      <c r="R195" s="10">
        <v>418</v>
      </c>
      <c r="S195" s="11">
        <v>43111</v>
      </c>
      <c r="T195" s="10"/>
    </row>
    <row r="196" spans="1:20" ht="15.75" thickBot="1" x14ac:dyDescent="0.3">
      <c r="A196" s="7">
        <v>186</v>
      </c>
      <c r="B196" s="8" t="s">
        <v>6492</v>
      </c>
      <c r="C196" s="4" t="s">
        <v>54</v>
      </c>
      <c r="D196" s="10"/>
      <c r="E196" s="2" t="s">
        <v>24</v>
      </c>
      <c r="F196" s="10" t="s">
        <v>4768</v>
      </c>
      <c r="G196" s="4" t="s">
        <v>94</v>
      </c>
      <c r="H196" s="10" t="s">
        <v>4765</v>
      </c>
      <c r="I196" s="10">
        <v>1</v>
      </c>
      <c r="J196" s="10" t="s">
        <v>4573</v>
      </c>
      <c r="K196" s="10">
        <v>21600000</v>
      </c>
      <c r="L196" s="6"/>
      <c r="M196" s="11">
        <v>43115</v>
      </c>
      <c r="N196" s="10">
        <v>1</v>
      </c>
      <c r="O196" s="10" t="s">
        <v>4573</v>
      </c>
      <c r="P196" s="10">
        <v>21600000</v>
      </c>
      <c r="Q196" s="6"/>
      <c r="R196" s="10">
        <v>418</v>
      </c>
      <c r="S196" s="11">
        <v>43115</v>
      </c>
      <c r="T196" s="10"/>
    </row>
    <row r="197" spans="1:20" ht="15.75" thickBot="1" x14ac:dyDescent="0.3">
      <c r="A197" s="7">
        <v>187</v>
      </c>
      <c r="B197" s="8" t="s">
        <v>6493</v>
      </c>
      <c r="C197" s="4" t="s">
        <v>54</v>
      </c>
      <c r="D197" s="10"/>
      <c r="E197" s="2" t="s">
        <v>24</v>
      </c>
      <c r="F197" s="10" t="s">
        <v>4769</v>
      </c>
      <c r="G197" s="4" t="s">
        <v>99</v>
      </c>
      <c r="H197" s="10" t="s">
        <v>4713</v>
      </c>
      <c r="I197" s="10">
        <v>1</v>
      </c>
      <c r="J197" s="10" t="s">
        <v>4573</v>
      </c>
      <c r="K197" s="10">
        <v>2000000</v>
      </c>
      <c r="L197" s="6"/>
      <c r="M197" s="11">
        <v>43112</v>
      </c>
      <c r="N197" s="10">
        <v>1</v>
      </c>
      <c r="O197" s="10" t="s">
        <v>4573</v>
      </c>
      <c r="P197" s="10">
        <v>2000000</v>
      </c>
      <c r="Q197" s="6"/>
      <c r="R197" s="10">
        <v>318</v>
      </c>
      <c r="S197" s="11">
        <v>43112</v>
      </c>
      <c r="T197" s="10"/>
    </row>
    <row r="198" spans="1:20" ht="15.75" thickBot="1" x14ac:dyDescent="0.3">
      <c r="A198" s="7">
        <v>188</v>
      </c>
      <c r="B198" s="8" t="s">
        <v>6494</v>
      </c>
      <c r="C198" s="4" t="s">
        <v>54</v>
      </c>
      <c r="D198" s="10"/>
      <c r="E198" s="2" t="s">
        <v>24</v>
      </c>
      <c r="F198" s="10" t="s">
        <v>4770</v>
      </c>
      <c r="G198" s="4" t="s">
        <v>94</v>
      </c>
      <c r="H198" s="10" t="s">
        <v>4733</v>
      </c>
      <c r="I198" s="10">
        <v>1</v>
      </c>
      <c r="J198" s="10" t="s">
        <v>4573</v>
      </c>
      <c r="K198" s="10">
        <v>34599774</v>
      </c>
      <c r="L198" s="6"/>
      <c r="M198" s="11">
        <v>43110</v>
      </c>
      <c r="N198" s="10">
        <v>1</v>
      </c>
      <c r="O198" s="10" t="s">
        <v>4573</v>
      </c>
      <c r="P198" s="10">
        <v>34599774</v>
      </c>
      <c r="Q198" s="6"/>
      <c r="R198" s="10">
        <v>4718</v>
      </c>
      <c r="S198" s="11">
        <v>43110</v>
      </c>
      <c r="T198" s="10"/>
    </row>
    <row r="199" spans="1:20" ht="15.75" thickBot="1" x14ac:dyDescent="0.3">
      <c r="A199" s="7">
        <v>189</v>
      </c>
      <c r="B199" s="8" t="s">
        <v>6495</v>
      </c>
      <c r="C199" s="4" t="s">
        <v>54</v>
      </c>
      <c r="D199" s="10"/>
      <c r="E199" s="2" t="s">
        <v>24</v>
      </c>
      <c r="F199" s="10" t="s">
        <v>4771</v>
      </c>
      <c r="G199" s="4" t="s">
        <v>94</v>
      </c>
      <c r="H199" s="10" t="s">
        <v>4572</v>
      </c>
      <c r="I199" s="10">
        <v>1</v>
      </c>
      <c r="J199" s="10" t="s">
        <v>4573</v>
      </c>
      <c r="K199" s="10">
        <v>10278084</v>
      </c>
      <c r="L199" s="6"/>
      <c r="M199" s="11">
        <v>43111</v>
      </c>
      <c r="N199" s="10">
        <v>1</v>
      </c>
      <c r="O199" s="10" t="s">
        <v>4573</v>
      </c>
      <c r="P199" s="10">
        <v>10278084</v>
      </c>
      <c r="Q199" s="6"/>
      <c r="R199" s="10">
        <v>218</v>
      </c>
      <c r="S199" s="11">
        <v>43111</v>
      </c>
      <c r="T199" s="10"/>
    </row>
    <row r="200" spans="1:20" ht="15.75" thickBot="1" x14ac:dyDescent="0.3">
      <c r="A200" s="7">
        <v>190</v>
      </c>
      <c r="B200" s="8" t="s">
        <v>6496</v>
      </c>
      <c r="C200" s="4" t="s">
        <v>54</v>
      </c>
      <c r="D200" s="10"/>
      <c r="E200" s="2" t="s">
        <v>24</v>
      </c>
      <c r="F200" s="10" t="s">
        <v>4772</v>
      </c>
      <c r="G200" s="4" t="s">
        <v>94</v>
      </c>
      <c r="H200" s="10" t="s">
        <v>4761</v>
      </c>
      <c r="I200" s="10">
        <v>1</v>
      </c>
      <c r="J200" s="10" t="s">
        <v>4573</v>
      </c>
      <c r="K200" s="10">
        <v>18000000</v>
      </c>
      <c r="L200" s="6"/>
      <c r="M200" s="11">
        <v>43111</v>
      </c>
      <c r="N200" s="10">
        <v>1</v>
      </c>
      <c r="O200" s="10" t="s">
        <v>4573</v>
      </c>
      <c r="P200" s="10">
        <v>18000000</v>
      </c>
      <c r="Q200" s="6"/>
      <c r="R200" s="10">
        <v>618</v>
      </c>
      <c r="S200" s="11">
        <v>43111</v>
      </c>
      <c r="T200" s="10"/>
    </row>
    <row r="201" spans="1:20" ht="15.75" thickBot="1" x14ac:dyDescent="0.3">
      <c r="A201" s="7">
        <v>191</v>
      </c>
      <c r="B201" s="8" t="s">
        <v>6497</v>
      </c>
      <c r="C201" s="4" t="s">
        <v>54</v>
      </c>
      <c r="D201" s="10"/>
      <c r="E201" s="2" t="s">
        <v>24</v>
      </c>
      <c r="F201" s="10" t="s">
        <v>4773</v>
      </c>
      <c r="G201" s="4" t="s">
        <v>94</v>
      </c>
      <c r="H201" s="10" t="s">
        <v>4572</v>
      </c>
      <c r="I201" s="10">
        <v>1</v>
      </c>
      <c r="J201" s="10" t="s">
        <v>4573</v>
      </c>
      <c r="K201" s="10">
        <v>10278084</v>
      </c>
      <c r="L201" s="6"/>
      <c r="M201" s="11">
        <v>43110</v>
      </c>
      <c r="N201" s="10">
        <v>1</v>
      </c>
      <c r="O201" s="10" t="s">
        <v>4573</v>
      </c>
      <c r="P201" s="10">
        <v>10278084</v>
      </c>
      <c r="Q201" s="6"/>
      <c r="R201" s="10">
        <v>618</v>
      </c>
      <c r="S201" s="11">
        <v>43110</v>
      </c>
      <c r="T201" s="10"/>
    </row>
    <row r="202" spans="1:20" ht="15.75" thickBot="1" x14ac:dyDescent="0.3">
      <c r="A202" s="7">
        <v>192</v>
      </c>
      <c r="B202" s="8" t="s">
        <v>6498</v>
      </c>
      <c r="C202" s="4" t="s">
        <v>54</v>
      </c>
      <c r="D202" s="10"/>
      <c r="E202" s="2" t="s">
        <v>24</v>
      </c>
      <c r="F202" s="10" t="s">
        <v>4774</v>
      </c>
      <c r="G202" s="4" t="s">
        <v>94</v>
      </c>
      <c r="H202" s="10" t="s">
        <v>4761</v>
      </c>
      <c r="I202" s="10">
        <v>1</v>
      </c>
      <c r="J202" s="10" t="s">
        <v>4573</v>
      </c>
      <c r="K202" s="10">
        <v>140500000</v>
      </c>
      <c r="L202" s="6"/>
      <c r="M202" s="11">
        <v>43111</v>
      </c>
      <c r="N202" s="10">
        <v>1</v>
      </c>
      <c r="O202" s="10" t="s">
        <v>4573</v>
      </c>
      <c r="P202" s="10">
        <v>140500000</v>
      </c>
      <c r="Q202" s="6"/>
      <c r="R202" s="10">
        <v>11418</v>
      </c>
      <c r="S202" s="11">
        <v>43111</v>
      </c>
      <c r="T202" s="10"/>
    </row>
    <row r="203" spans="1:20" ht="15.75" thickBot="1" x14ac:dyDescent="0.3">
      <c r="A203" s="7">
        <v>193</v>
      </c>
      <c r="B203" s="8" t="s">
        <v>6499</v>
      </c>
      <c r="C203" s="4" t="s">
        <v>54</v>
      </c>
      <c r="D203" s="10"/>
      <c r="E203" s="2" t="s">
        <v>24</v>
      </c>
      <c r="F203" s="10" t="s">
        <v>4775</v>
      </c>
      <c r="G203" s="4" t="s">
        <v>94</v>
      </c>
      <c r="H203" s="10" t="s">
        <v>4612</v>
      </c>
      <c r="I203" s="10">
        <v>1</v>
      </c>
      <c r="J203" s="10" t="s">
        <v>4573</v>
      </c>
      <c r="K203" s="10">
        <v>45100000</v>
      </c>
      <c r="L203" s="6"/>
      <c r="M203" s="11">
        <v>43110</v>
      </c>
      <c r="N203" s="10">
        <v>1</v>
      </c>
      <c r="O203" s="10" t="s">
        <v>4573</v>
      </c>
      <c r="P203" s="10">
        <v>45100000</v>
      </c>
      <c r="Q203" s="6"/>
      <c r="R203" s="10">
        <v>12618</v>
      </c>
      <c r="S203" s="11">
        <v>43110</v>
      </c>
      <c r="T203" s="10"/>
    </row>
    <row r="204" spans="1:20" ht="15.75" thickBot="1" x14ac:dyDescent="0.3">
      <c r="A204" s="7">
        <v>194</v>
      </c>
      <c r="B204" s="8" t="s">
        <v>6500</v>
      </c>
      <c r="C204" s="4" t="s">
        <v>54</v>
      </c>
      <c r="D204" s="10"/>
      <c r="E204" s="2" t="s">
        <v>24</v>
      </c>
      <c r="F204" s="10" t="s">
        <v>4776</v>
      </c>
      <c r="G204" s="4" t="s">
        <v>94</v>
      </c>
      <c r="H204" s="10" t="s">
        <v>4572</v>
      </c>
      <c r="I204" s="10">
        <v>1</v>
      </c>
      <c r="J204" s="10" t="s">
        <v>4573</v>
      </c>
      <c r="K204" s="10">
        <v>10278084</v>
      </c>
      <c r="L204" s="6"/>
      <c r="M204" s="11">
        <v>43110</v>
      </c>
      <c r="N204" s="10">
        <v>1</v>
      </c>
      <c r="O204" s="10" t="s">
        <v>4573</v>
      </c>
      <c r="P204" s="10">
        <v>10278084</v>
      </c>
      <c r="Q204" s="6"/>
      <c r="R204" s="10">
        <v>618</v>
      </c>
      <c r="S204" s="11">
        <v>43110</v>
      </c>
      <c r="T204" s="10"/>
    </row>
    <row r="205" spans="1:20" ht="15.75" thickBot="1" x14ac:dyDescent="0.3">
      <c r="A205" s="7">
        <v>195</v>
      </c>
      <c r="B205" s="8" t="s">
        <v>6501</v>
      </c>
      <c r="C205" s="4" t="s">
        <v>54</v>
      </c>
      <c r="D205" s="10"/>
      <c r="E205" s="2" t="s">
        <v>24</v>
      </c>
      <c r="F205" s="10" t="s">
        <v>4777</v>
      </c>
      <c r="G205" s="4" t="s">
        <v>94</v>
      </c>
      <c r="H205" s="10" t="s">
        <v>4612</v>
      </c>
      <c r="I205" s="10">
        <v>1</v>
      </c>
      <c r="J205" s="10" t="s">
        <v>4573</v>
      </c>
      <c r="K205" s="10">
        <v>56000000</v>
      </c>
      <c r="L205" s="6"/>
      <c r="M205" s="11">
        <v>43111</v>
      </c>
      <c r="N205" s="10">
        <v>1</v>
      </c>
      <c r="O205" s="10" t="s">
        <v>4573</v>
      </c>
      <c r="P205" s="10">
        <v>56000000</v>
      </c>
      <c r="Q205" s="6"/>
      <c r="R205" s="10">
        <v>21018</v>
      </c>
      <c r="S205" s="11">
        <v>43111</v>
      </c>
      <c r="T205" s="10"/>
    </row>
    <row r="206" spans="1:20" ht="15.75" thickBot="1" x14ac:dyDescent="0.3">
      <c r="A206" s="7">
        <v>196</v>
      </c>
      <c r="B206" s="8" t="s">
        <v>6502</v>
      </c>
      <c r="C206" s="4" t="s">
        <v>54</v>
      </c>
      <c r="D206" s="10"/>
      <c r="E206" s="2" t="s">
        <v>24</v>
      </c>
      <c r="F206" s="10" t="s">
        <v>4778</v>
      </c>
      <c r="G206" s="4" t="s">
        <v>94</v>
      </c>
      <c r="H206" s="10" t="s">
        <v>4612</v>
      </c>
      <c r="I206" s="10">
        <v>2</v>
      </c>
      <c r="J206" s="10" t="s">
        <v>4573</v>
      </c>
      <c r="K206" s="10">
        <v>33500000</v>
      </c>
      <c r="L206" s="6"/>
      <c r="M206" s="11">
        <v>43110</v>
      </c>
      <c r="N206" s="10">
        <v>2</v>
      </c>
      <c r="O206" s="10" t="s">
        <v>4573</v>
      </c>
      <c r="P206" s="10">
        <v>33500000</v>
      </c>
      <c r="Q206" s="6"/>
      <c r="R206" s="10">
        <v>6018</v>
      </c>
      <c r="S206" s="11">
        <v>43110</v>
      </c>
      <c r="T206" s="10"/>
    </row>
    <row r="207" spans="1:20" ht="15.75" thickBot="1" x14ac:dyDescent="0.3">
      <c r="A207" s="7">
        <v>197</v>
      </c>
      <c r="B207" s="8" t="s">
        <v>6503</v>
      </c>
      <c r="C207" s="4" t="s">
        <v>54</v>
      </c>
      <c r="D207" s="10"/>
      <c r="E207" s="2" t="s">
        <v>24</v>
      </c>
      <c r="F207" s="10" t="s">
        <v>4779</v>
      </c>
      <c r="G207" s="4" t="s">
        <v>94</v>
      </c>
      <c r="H207" s="10" t="s">
        <v>4612</v>
      </c>
      <c r="I207" s="10">
        <v>1</v>
      </c>
      <c r="J207" s="10" t="s">
        <v>4573</v>
      </c>
      <c r="K207" s="10">
        <v>10278084</v>
      </c>
      <c r="L207" s="6"/>
      <c r="M207" s="11">
        <v>43112</v>
      </c>
      <c r="N207" s="10">
        <v>1</v>
      </c>
      <c r="O207" s="10" t="s">
        <v>4573</v>
      </c>
      <c r="P207" s="10">
        <v>10278084</v>
      </c>
      <c r="Q207" s="6"/>
      <c r="R207" s="10">
        <v>518</v>
      </c>
      <c r="S207" s="11">
        <v>43112</v>
      </c>
      <c r="T207" s="10"/>
    </row>
    <row r="208" spans="1:20" ht="15.75" thickBot="1" x14ac:dyDescent="0.3">
      <c r="A208" s="7">
        <v>198</v>
      </c>
      <c r="B208" s="8" t="s">
        <v>6504</v>
      </c>
      <c r="C208" s="4" t="s">
        <v>54</v>
      </c>
      <c r="D208" s="10"/>
      <c r="E208" s="2" t="s">
        <v>24</v>
      </c>
      <c r="F208" s="10" t="s">
        <v>4780</v>
      </c>
      <c r="G208" s="4" t="s">
        <v>94</v>
      </c>
      <c r="H208" s="10" t="s">
        <v>4572</v>
      </c>
      <c r="I208" s="10">
        <v>1</v>
      </c>
      <c r="J208" s="10" t="s">
        <v>4573</v>
      </c>
      <c r="K208" s="10">
        <v>71764000</v>
      </c>
      <c r="L208" s="6"/>
      <c r="M208" s="11">
        <v>43110</v>
      </c>
      <c r="N208" s="10">
        <v>1</v>
      </c>
      <c r="O208" s="10" t="s">
        <v>4573</v>
      </c>
      <c r="P208" s="10">
        <v>71764000</v>
      </c>
      <c r="Q208" s="6"/>
      <c r="R208" s="10">
        <v>3318</v>
      </c>
      <c r="S208" s="11">
        <v>43110</v>
      </c>
      <c r="T208" s="10"/>
    </row>
    <row r="209" spans="1:20" ht="15.75" thickBot="1" x14ac:dyDescent="0.3">
      <c r="A209" s="7">
        <v>199</v>
      </c>
      <c r="B209" s="8" t="s">
        <v>6505</v>
      </c>
      <c r="C209" s="4" t="s">
        <v>54</v>
      </c>
      <c r="D209" s="10"/>
      <c r="E209" s="2" t="s">
        <v>24</v>
      </c>
      <c r="F209" s="10" t="s">
        <v>4781</v>
      </c>
      <c r="G209" s="4" t="s">
        <v>94</v>
      </c>
      <c r="H209" s="10" t="s">
        <v>4761</v>
      </c>
      <c r="I209" s="10">
        <v>1</v>
      </c>
      <c r="J209" s="10" t="s">
        <v>4573</v>
      </c>
      <c r="K209" s="10">
        <v>19800000</v>
      </c>
      <c r="L209" s="6"/>
      <c r="M209" s="11">
        <v>43111</v>
      </c>
      <c r="N209" s="10">
        <v>1</v>
      </c>
      <c r="O209" s="10" t="s">
        <v>4573</v>
      </c>
      <c r="P209" s="10">
        <v>19800000</v>
      </c>
      <c r="Q209" s="6"/>
      <c r="R209" s="10">
        <v>518</v>
      </c>
      <c r="S209" s="11">
        <v>43111</v>
      </c>
      <c r="T209" s="10"/>
    </row>
    <row r="210" spans="1:20" ht="15.75" thickBot="1" x14ac:dyDescent="0.3">
      <c r="A210" s="7">
        <v>200</v>
      </c>
      <c r="B210" s="8" t="s">
        <v>6506</v>
      </c>
      <c r="C210" s="4" t="s">
        <v>54</v>
      </c>
      <c r="D210" s="10"/>
      <c r="E210" s="2" t="s">
        <v>24</v>
      </c>
      <c r="F210" s="10" t="s">
        <v>4782</v>
      </c>
      <c r="G210" s="4" t="s">
        <v>94</v>
      </c>
      <c r="H210" s="10" t="s">
        <v>4761</v>
      </c>
      <c r="I210" s="10">
        <v>1</v>
      </c>
      <c r="J210" s="10" t="s">
        <v>4573</v>
      </c>
      <c r="K210" s="10">
        <v>58900000</v>
      </c>
      <c r="L210" s="6"/>
      <c r="M210" s="11">
        <v>43110</v>
      </c>
      <c r="N210" s="10">
        <v>1</v>
      </c>
      <c r="O210" s="10" t="s">
        <v>4573</v>
      </c>
      <c r="P210" s="10">
        <v>58900000</v>
      </c>
      <c r="Q210" s="6"/>
      <c r="R210" s="10">
        <v>13518</v>
      </c>
      <c r="S210" s="11">
        <v>43110</v>
      </c>
      <c r="T210" s="10"/>
    </row>
    <row r="211" spans="1:20" ht="15.75" thickBot="1" x14ac:dyDescent="0.3">
      <c r="A211" s="7">
        <v>201</v>
      </c>
      <c r="B211" s="8" t="s">
        <v>6507</v>
      </c>
      <c r="C211" s="4" t="s">
        <v>54</v>
      </c>
      <c r="D211" s="10"/>
      <c r="E211" s="2" t="s">
        <v>24</v>
      </c>
      <c r="F211" s="10" t="s">
        <v>4783</v>
      </c>
      <c r="G211" s="4" t="s">
        <v>94</v>
      </c>
      <c r="H211" s="10" t="s">
        <v>4612</v>
      </c>
      <c r="I211" s="10">
        <v>1</v>
      </c>
      <c r="J211" s="10" t="s">
        <v>4573</v>
      </c>
      <c r="K211" s="10">
        <v>18872604</v>
      </c>
      <c r="L211" s="6"/>
      <c r="M211" s="11">
        <v>43110</v>
      </c>
      <c r="N211" s="10">
        <v>1</v>
      </c>
      <c r="O211" s="10" t="s">
        <v>4573</v>
      </c>
      <c r="P211" s="10">
        <v>18872604</v>
      </c>
      <c r="Q211" s="6"/>
      <c r="R211" s="10">
        <v>10618</v>
      </c>
      <c r="S211" s="11">
        <v>43110</v>
      </c>
      <c r="T211" s="10"/>
    </row>
    <row r="212" spans="1:20" ht="15.75" thickBot="1" x14ac:dyDescent="0.3">
      <c r="A212" s="7">
        <v>202</v>
      </c>
      <c r="B212" s="8" t="s">
        <v>6508</v>
      </c>
      <c r="C212" s="4" t="s">
        <v>54</v>
      </c>
      <c r="D212" s="10"/>
      <c r="E212" s="2" t="s">
        <v>24</v>
      </c>
      <c r="F212" s="10" t="s">
        <v>4784</v>
      </c>
      <c r="G212" s="4" t="s">
        <v>94</v>
      </c>
      <c r="H212" s="10" t="s">
        <v>4572</v>
      </c>
      <c r="I212" s="10">
        <v>1</v>
      </c>
      <c r="J212" s="10" t="s">
        <v>4573</v>
      </c>
      <c r="K212" s="10">
        <v>56000000</v>
      </c>
      <c r="L212" s="6"/>
      <c r="M212" s="11">
        <v>43111</v>
      </c>
      <c r="N212" s="10">
        <v>1</v>
      </c>
      <c r="O212" s="10" t="s">
        <v>4573</v>
      </c>
      <c r="P212" s="10">
        <v>56000000</v>
      </c>
      <c r="Q212" s="6"/>
      <c r="R212" s="10">
        <v>2818</v>
      </c>
      <c r="S212" s="11">
        <v>43111</v>
      </c>
      <c r="T212" s="10"/>
    </row>
    <row r="213" spans="1:20" ht="15.75" thickBot="1" x14ac:dyDescent="0.3">
      <c r="A213" s="7">
        <v>203</v>
      </c>
      <c r="B213" s="8" t="s">
        <v>6509</v>
      </c>
      <c r="C213" s="4" t="s">
        <v>54</v>
      </c>
      <c r="D213" s="10"/>
      <c r="E213" s="2" t="s">
        <v>24</v>
      </c>
      <c r="F213" s="10" t="s">
        <v>4785</v>
      </c>
      <c r="G213" s="4" t="s">
        <v>94</v>
      </c>
      <c r="H213" s="10" t="s">
        <v>4761</v>
      </c>
      <c r="I213" s="10">
        <v>1</v>
      </c>
      <c r="J213" s="10" t="s">
        <v>4573</v>
      </c>
      <c r="K213" s="10">
        <v>37599774</v>
      </c>
      <c r="L213" s="6"/>
      <c r="M213" s="11">
        <v>43110</v>
      </c>
      <c r="N213" s="10">
        <v>1</v>
      </c>
      <c r="O213" s="10" t="s">
        <v>4573</v>
      </c>
      <c r="P213" s="10">
        <v>37599774</v>
      </c>
      <c r="Q213" s="6"/>
      <c r="R213" s="10">
        <v>13518</v>
      </c>
      <c r="S213" s="11">
        <v>43110</v>
      </c>
      <c r="T213" s="10"/>
    </row>
    <row r="214" spans="1:20" ht="15.75" thickBot="1" x14ac:dyDescent="0.3">
      <c r="A214" s="7">
        <v>204</v>
      </c>
      <c r="B214" s="8" t="s">
        <v>6510</v>
      </c>
      <c r="C214" s="4" t="s">
        <v>54</v>
      </c>
      <c r="D214" s="10"/>
      <c r="E214" s="2" t="s">
        <v>24</v>
      </c>
      <c r="F214" s="10" t="s">
        <v>4786</v>
      </c>
      <c r="G214" s="4" t="s">
        <v>94</v>
      </c>
      <c r="H214" s="10" t="s">
        <v>4765</v>
      </c>
      <c r="I214" s="10">
        <v>1</v>
      </c>
      <c r="J214" s="10" t="s">
        <v>4573</v>
      </c>
      <c r="K214" s="10">
        <v>56900000</v>
      </c>
      <c r="L214" s="6"/>
      <c r="M214" s="11">
        <v>43110</v>
      </c>
      <c r="N214" s="10">
        <v>1</v>
      </c>
      <c r="O214" s="10" t="s">
        <v>4573</v>
      </c>
      <c r="P214" s="10">
        <v>56900000</v>
      </c>
      <c r="Q214" s="6"/>
      <c r="R214" s="10">
        <v>11318</v>
      </c>
      <c r="S214" s="11">
        <v>43110</v>
      </c>
      <c r="T214" s="10"/>
    </row>
    <row r="215" spans="1:20" ht="15.75" thickBot="1" x14ac:dyDescent="0.3">
      <c r="A215" s="7">
        <v>205</v>
      </c>
      <c r="B215" s="8" t="s">
        <v>6511</v>
      </c>
      <c r="C215" s="4" t="s">
        <v>54</v>
      </c>
      <c r="D215" s="10"/>
      <c r="E215" s="2" t="s">
        <v>24</v>
      </c>
      <c r="F215" s="10" t="s">
        <v>4787</v>
      </c>
      <c r="G215" s="4" t="s">
        <v>94</v>
      </c>
      <c r="H215" s="10" t="s">
        <v>4612</v>
      </c>
      <c r="I215" s="10">
        <v>1</v>
      </c>
      <c r="J215" s="10" t="s">
        <v>4573</v>
      </c>
      <c r="K215" s="10">
        <v>55000000</v>
      </c>
      <c r="L215" s="6"/>
      <c r="M215" s="11">
        <v>43110</v>
      </c>
      <c r="N215" s="10">
        <v>1</v>
      </c>
      <c r="O215" s="10" t="s">
        <v>4573</v>
      </c>
      <c r="P215" s="10">
        <v>55000000</v>
      </c>
      <c r="Q215" s="6"/>
      <c r="R215" s="10">
        <v>14218</v>
      </c>
      <c r="S215" s="11">
        <v>43110</v>
      </c>
      <c r="T215" s="10"/>
    </row>
    <row r="216" spans="1:20" ht="15.75" thickBot="1" x14ac:dyDescent="0.3">
      <c r="A216" s="7">
        <v>206</v>
      </c>
      <c r="B216" s="8" t="s">
        <v>6512</v>
      </c>
      <c r="C216" s="4" t="s">
        <v>54</v>
      </c>
      <c r="D216" s="10"/>
      <c r="E216" s="2" t="s">
        <v>24</v>
      </c>
      <c r="F216" s="10" t="s">
        <v>4788</v>
      </c>
      <c r="G216" s="4" t="s">
        <v>94</v>
      </c>
      <c r="H216" s="10" t="s">
        <v>4761</v>
      </c>
      <c r="I216" s="10">
        <v>1</v>
      </c>
      <c r="J216" s="10" t="s">
        <v>4573</v>
      </c>
      <c r="K216" s="10">
        <v>18872604</v>
      </c>
      <c r="L216" s="6"/>
      <c r="M216" s="11">
        <v>43110</v>
      </c>
      <c r="N216" s="10">
        <v>1</v>
      </c>
      <c r="O216" s="10" t="s">
        <v>4573</v>
      </c>
      <c r="P216" s="10">
        <v>18872604</v>
      </c>
      <c r="Q216" s="6"/>
      <c r="R216" s="10">
        <v>11118</v>
      </c>
      <c r="S216" s="11">
        <v>43110</v>
      </c>
      <c r="T216" s="10"/>
    </row>
    <row r="217" spans="1:20" ht="15.75" thickBot="1" x14ac:dyDescent="0.3">
      <c r="A217" s="7">
        <v>207</v>
      </c>
      <c r="B217" s="8" t="s">
        <v>6513</v>
      </c>
      <c r="C217" s="4" t="s">
        <v>54</v>
      </c>
      <c r="D217" s="10"/>
      <c r="E217" s="2" t="s">
        <v>24</v>
      </c>
      <c r="F217" s="10" t="s">
        <v>4789</v>
      </c>
      <c r="G217" s="4" t="s">
        <v>94</v>
      </c>
      <c r="H217" s="10" t="s">
        <v>4765</v>
      </c>
      <c r="I217" s="10">
        <v>1</v>
      </c>
      <c r="J217" s="10" t="s">
        <v>4573</v>
      </c>
      <c r="K217" s="10">
        <v>63500000</v>
      </c>
      <c r="L217" s="6"/>
      <c r="M217" s="11">
        <v>43111</v>
      </c>
      <c r="N217" s="10">
        <v>1</v>
      </c>
      <c r="O217" s="10" t="s">
        <v>4573</v>
      </c>
      <c r="P217" s="10">
        <v>63500000</v>
      </c>
      <c r="Q217" s="6"/>
      <c r="R217" s="10">
        <v>11318</v>
      </c>
      <c r="S217" s="11">
        <v>43111</v>
      </c>
      <c r="T217" s="10"/>
    </row>
    <row r="218" spans="1:20" ht="15.75" thickBot="1" x14ac:dyDescent="0.3">
      <c r="A218" s="7">
        <v>208</v>
      </c>
      <c r="B218" s="8" t="s">
        <v>6514</v>
      </c>
      <c r="C218" s="4" t="s">
        <v>54</v>
      </c>
      <c r="D218" s="10"/>
      <c r="E218" s="2" t="s">
        <v>24</v>
      </c>
      <c r="F218" s="10" t="s">
        <v>4790</v>
      </c>
      <c r="G218" s="4" t="s">
        <v>94</v>
      </c>
      <c r="H218" s="10" t="s">
        <v>4791</v>
      </c>
      <c r="I218" s="10">
        <v>1</v>
      </c>
      <c r="J218" s="10" t="s">
        <v>4573</v>
      </c>
      <c r="K218" s="10">
        <v>42000000</v>
      </c>
      <c r="L218" s="6"/>
      <c r="M218" s="11">
        <v>43111</v>
      </c>
      <c r="N218" s="10">
        <v>1</v>
      </c>
      <c r="O218" s="10" t="s">
        <v>4573</v>
      </c>
      <c r="P218" s="10">
        <v>42000000</v>
      </c>
      <c r="Q218" s="6"/>
      <c r="R218" s="10">
        <v>13718</v>
      </c>
      <c r="S218" s="11">
        <v>43111</v>
      </c>
      <c r="T218" s="10"/>
    </row>
    <row r="219" spans="1:20" ht="15.75" thickBot="1" x14ac:dyDescent="0.3">
      <c r="A219" s="7">
        <v>209</v>
      </c>
      <c r="B219" s="8" t="s">
        <v>6515</v>
      </c>
      <c r="C219" s="4" t="s">
        <v>54</v>
      </c>
      <c r="D219" s="10"/>
      <c r="E219" s="2" t="s">
        <v>24</v>
      </c>
      <c r="F219" s="10" t="s">
        <v>4792</v>
      </c>
      <c r="G219" s="4" t="s">
        <v>94</v>
      </c>
      <c r="H219" s="10" t="s">
        <v>4761</v>
      </c>
      <c r="I219" s="10">
        <v>4</v>
      </c>
      <c r="J219" s="10" t="s">
        <v>4573</v>
      </c>
      <c r="K219" s="10">
        <v>15000000</v>
      </c>
      <c r="L219" s="6"/>
      <c r="M219" s="11">
        <v>43112</v>
      </c>
      <c r="N219" s="10">
        <v>4</v>
      </c>
      <c r="O219" s="10" t="s">
        <v>4573</v>
      </c>
      <c r="P219" s="10">
        <v>15000000</v>
      </c>
      <c r="Q219" s="6"/>
      <c r="R219" s="10">
        <v>618</v>
      </c>
      <c r="S219" s="11">
        <v>43112</v>
      </c>
      <c r="T219" s="10"/>
    </row>
    <row r="220" spans="1:20" ht="15.75" thickBot="1" x14ac:dyDescent="0.3">
      <c r="A220" s="7">
        <v>210</v>
      </c>
      <c r="B220" s="8" t="s">
        <v>6516</v>
      </c>
      <c r="C220" s="4" t="s">
        <v>54</v>
      </c>
      <c r="D220" s="10"/>
      <c r="E220" s="2" t="s">
        <v>24</v>
      </c>
      <c r="F220" s="10" t="s">
        <v>4793</v>
      </c>
      <c r="G220" s="4" t="s">
        <v>94</v>
      </c>
      <c r="H220" s="10" t="s">
        <v>4765</v>
      </c>
      <c r="I220" s="10">
        <v>2</v>
      </c>
      <c r="J220" s="10" t="s">
        <v>4573</v>
      </c>
      <c r="K220" s="10">
        <v>45600000</v>
      </c>
      <c r="L220" s="6"/>
      <c r="M220" s="11">
        <v>43111</v>
      </c>
      <c r="N220" s="10">
        <v>2</v>
      </c>
      <c r="O220" s="10" t="s">
        <v>4573</v>
      </c>
      <c r="P220" s="10">
        <v>45600000</v>
      </c>
      <c r="Q220" s="6"/>
      <c r="R220" s="10">
        <v>11318</v>
      </c>
      <c r="S220" s="11">
        <v>43111</v>
      </c>
      <c r="T220" s="10"/>
    </row>
    <row r="221" spans="1:20" ht="15.75" thickBot="1" x14ac:dyDescent="0.3">
      <c r="A221" s="7">
        <v>211</v>
      </c>
      <c r="B221" s="8" t="s">
        <v>6517</v>
      </c>
      <c r="C221" s="4" t="s">
        <v>54</v>
      </c>
      <c r="D221" s="10"/>
      <c r="E221" s="2" t="s">
        <v>24</v>
      </c>
      <c r="F221" s="10" t="s">
        <v>4794</v>
      </c>
      <c r="G221" s="4" t="s">
        <v>94</v>
      </c>
      <c r="H221" s="10" t="s">
        <v>4572</v>
      </c>
      <c r="I221" s="10">
        <v>1</v>
      </c>
      <c r="J221" s="10" t="s">
        <v>4573</v>
      </c>
      <c r="K221" s="10">
        <v>17222082</v>
      </c>
      <c r="L221" s="6"/>
      <c r="M221" s="11">
        <v>43111</v>
      </c>
      <c r="N221" s="10">
        <v>1</v>
      </c>
      <c r="O221" s="10" t="s">
        <v>4573</v>
      </c>
      <c r="P221" s="10">
        <v>17222082</v>
      </c>
      <c r="Q221" s="6"/>
      <c r="R221" s="10">
        <v>218</v>
      </c>
      <c r="S221" s="11">
        <v>43111</v>
      </c>
      <c r="T221" s="10"/>
    </row>
    <row r="222" spans="1:20" ht="15.75" thickBot="1" x14ac:dyDescent="0.3">
      <c r="A222" s="7">
        <v>212</v>
      </c>
      <c r="B222" s="8" t="s">
        <v>6518</v>
      </c>
      <c r="C222" s="4" t="s">
        <v>54</v>
      </c>
      <c r="D222" s="10"/>
      <c r="E222" s="2" t="s">
        <v>24</v>
      </c>
      <c r="F222" s="10" t="s">
        <v>4795</v>
      </c>
      <c r="G222" s="4" t="s">
        <v>94</v>
      </c>
      <c r="H222" s="10" t="s">
        <v>4591</v>
      </c>
      <c r="I222" s="10">
        <v>1</v>
      </c>
      <c r="J222" s="10" t="s">
        <v>4573</v>
      </c>
      <c r="K222" s="10">
        <v>24000000</v>
      </c>
      <c r="L222" s="6"/>
      <c r="M222" s="11">
        <v>43112</v>
      </c>
      <c r="N222" s="10">
        <v>1</v>
      </c>
      <c r="O222" s="10" t="s">
        <v>4573</v>
      </c>
      <c r="P222" s="10">
        <v>24000000</v>
      </c>
      <c r="Q222" s="6"/>
      <c r="R222" s="10">
        <v>8918</v>
      </c>
      <c r="S222" s="11">
        <v>43112</v>
      </c>
      <c r="T222" s="10"/>
    </row>
    <row r="223" spans="1:20" ht="15.75" thickBot="1" x14ac:dyDescent="0.3">
      <c r="A223" s="7">
        <v>213</v>
      </c>
      <c r="B223" s="8" t="s">
        <v>6519</v>
      </c>
      <c r="C223" s="4" t="s">
        <v>54</v>
      </c>
      <c r="D223" s="10"/>
      <c r="E223" s="2" t="s">
        <v>24</v>
      </c>
      <c r="F223" s="10" t="s">
        <v>4796</v>
      </c>
      <c r="G223" s="4" t="s">
        <v>94</v>
      </c>
      <c r="H223" s="10" t="s">
        <v>4765</v>
      </c>
      <c r="I223" s="10">
        <v>1</v>
      </c>
      <c r="J223" s="10" t="s">
        <v>4573</v>
      </c>
      <c r="K223" s="10">
        <v>56900000</v>
      </c>
      <c r="L223" s="6"/>
      <c r="M223" s="11">
        <v>43111</v>
      </c>
      <c r="N223" s="10">
        <v>1</v>
      </c>
      <c r="O223" s="10" t="s">
        <v>4573</v>
      </c>
      <c r="P223" s="10">
        <v>56900000</v>
      </c>
      <c r="Q223" s="6"/>
      <c r="R223" s="10">
        <v>11318</v>
      </c>
      <c r="S223" s="11">
        <v>43111</v>
      </c>
      <c r="T223" s="10"/>
    </row>
    <row r="224" spans="1:20" ht="15.75" thickBot="1" x14ac:dyDescent="0.3">
      <c r="A224" s="7">
        <v>214</v>
      </c>
      <c r="B224" s="8" t="s">
        <v>6520</v>
      </c>
      <c r="C224" s="4" t="s">
        <v>54</v>
      </c>
      <c r="D224" s="10"/>
      <c r="E224" s="2" t="s">
        <v>24</v>
      </c>
      <c r="F224" s="10" t="s">
        <v>4797</v>
      </c>
      <c r="G224" s="4" t="s">
        <v>94</v>
      </c>
      <c r="H224" s="10" t="s">
        <v>4761</v>
      </c>
      <c r="I224" s="10">
        <v>1</v>
      </c>
      <c r="J224" s="10" t="s">
        <v>4573</v>
      </c>
      <c r="K224" s="10">
        <v>10278084</v>
      </c>
      <c r="L224" s="6"/>
      <c r="M224" s="11">
        <v>43111</v>
      </c>
      <c r="N224" s="10">
        <v>1</v>
      </c>
      <c r="O224" s="10" t="s">
        <v>4573</v>
      </c>
      <c r="P224" s="10">
        <v>10278084</v>
      </c>
      <c r="Q224" s="6"/>
      <c r="R224" s="10">
        <v>318</v>
      </c>
      <c r="S224" s="11">
        <v>43111</v>
      </c>
      <c r="T224" s="10"/>
    </row>
    <row r="225" spans="1:20" ht="15.75" thickBot="1" x14ac:dyDescent="0.3">
      <c r="A225" s="7">
        <v>215</v>
      </c>
      <c r="B225" s="8" t="s">
        <v>6521</v>
      </c>
      <c r="C225" s="4" t="s">
        <v>54</v>
      </c>
      <c r="D225" s="10"/>
      <c r="E225" s="2" t="s">
        <v>24</v>
      </c>
      <c r="F225" s="10" t="s">
        <v>4798</v>
      </c>
      <c r="G225" s="4" t="s">
        <v>94</v>
      </c>
      <c r="H225" s="10" t="s">
        <v>4761</v>
      </c>
      <c r="I225" s="10">
        <v>1</v>
      </c>
      <c r="J225" s="10" t="s">
        <v>4573</v>
      </c>
      <c r="K225" s="10">
        <v>12591054</v>
      </c>
      <c r="L225" s="6"/>
      <c r="M225" s="11">
        <v>43111</v>
      </c>
      <c r="N225" s="10">
        <v>1</v>
      </c>
      <c r="O225" s="10" t="s">
        <v>4573</v>
      </c>
      <c r="P225" s="10">
        <v>12591054</v>
      </c>
      <c r="Q225" s="6"/>
      <c r="R225" s="10">
        <v>218</v>
      </c>
      <c r="S225" s="11">
        <v>43111</v>
      </c>
      <c r="T225" s="10"/>
    </row>
    <row r="226" spans="1:20" ht="15.75" thickBot="1" x14ac:dyDescent="0.3">
      <c r="A226" s="7">
        <v>216</v>
      </c>
      <c r="B226" s="8" t="s">
        <v>6522</v>
      </c>
      <c r="C226" s="4" t="s">
        <v>54</v>
      </c>
      <c r="D226" s="10"/>
      <c r="E226" s="2" t="s">
        <v>24</v>
      </c>
      <c r="F226" s="10" t="s">
        <v>4799</v>
      </c>
      <c r="G226" s="4" t="s">
        <v>94</v>
      </c>
      <c r="H226" s="10" t="s">
        <v>4761</v>
      </c>
      <c r="I226" s="10">
        <v>2</v>
      </c>
      <c r="J226" s="10" t="s">
        <v>4573</v>
      </c>
      <c r="K226" s="10">
        <v>8820000</v>
      </c>
      <c r="L226" s="6"/>
      <c r="M226" s="11">
        <v>43118</v>
      </c>
      <c r="N226" s="10">
        <v>2</v>
      </c>
      <c r="O226" s="10" t="s">
        <v>4573</v>
      </c>
      <c r="P226" s="10">
        <v>8820000</v>
      </c>
      <c r="Q226" s="6"/>
      <c r="R226" s="10">
        <v>318</v>
      </c>
      <c r="S226" s="11">
        <v>43118</v>
      </c>
      <c r="T226" s="10"/>
    </row>
    <row r="227" spans="1:20" ht="15.75" thickBot="1" x14ac:dyDescent="0.3">
      <c r="A227" s="7">
        <v>217</v>
      </c>
      <c r="B227" s="8" t="s">
        <v>6523</v>
      </c>
      <c r="C227" s="4" t="s">
        <v>54</v>
      </c>
      <c r="D227" s="10"/>
      <c r="E227" s="2" t="s">
        <v>24</v>
      </c>
      <c r="F227" s="10" t="s">
        <v>4800</v>
      </c>
      <c r="G227" s="4" t="s">
        <v>94</v>
      </c>
      <c r="H227" s="10" t="s">
        <v>4572</v>
      </c>
      <c r="I227" s="10">
        <v>1</v>
      </c>
      <c r="J227" s="10" t="s">
        <v>4573</v>
      </c>
      <c r="K227" s="10">
        <v>10278084</v>
      </c>
      <c r="L227" s="6"/>
      <c r="M227" s="11">
        <v>43112</v>
      </c>
      <c r="N227" s="10">
        <v>1</v>
      </c>
      <c r="O227" s="10" t="s">
        <v>4573</v>
      </c>
      <c r="P227" s="10">
        <v>10278084</v>
      </c>
      <c r="Q227" s="6"/>
      <c r="R227" s="10">
        <v>618</v>
      </c>
      <c r="S227" s="11">
        <v>43112</v>
      </c>
      <c r="T227" s="10"/>
    </row>
    <row r="228" spans="1:20" ht="15.75" thickBot="1" x14ac:dyDescent="0.3">
      <c r="A228" s="7">
        <v>218</v>
      </c>
      <c r="B228" s="8" t="s">
        <v>6524</v>
      </c>
      <c r="C228" s="4" t="s">
        <v>54</v>
      </c>
      <c r="D228" s="10"/>
      <c r="E228" s="2" t="s">
        <v>24</v>
      </c>
      <c r="F228" s="10" t="s">
        <v>4801</v>
      </c>
      <c r="G228" s="4" t="s">
        <v>94</v>
      </c>
      <c r="H228" s="10" t="s">
        <v>4761</v>
      </c>
      <c r="I228" s="10">
        <v>1</v>
      </c>
      <c r="J228" s="10" t="s">
        <v>4573</v>
      </c>
      <c r="K228" s="10">
        <v>23400000</v>
      </c>
      <c r="L228" s="6"/>
      <c r="M228" s="11">
        <v>43111</v>
      </c>
      <c r="N228" s="10">
        <v>1</v>
      </c>
      <c r="O228" s="10" t="s">
        <v>4573</v>
      </c>
      <c r="P228" s="10">
        <v>23400000</v>
      </c>
      <c r="Q228" s="6"/>
      <c r="R228" s="10">
        <v>11218</v>
      </c>
      <c r="S228" s="11">
        <v>43111</v>
      </c>
      <c r="T228" s="10"/>
    </row>
    <row r="229" spans="1:20" ht="15.75" thickBot="1" x14ac:dyDescent="0.3">
      <c r="A229" s="7">
        <v>219</v>
      </c>
      <c r="B229" s="8" t="s">
        <v>6525</v>
      </c>
      <c r="C229" s="4" t="s">
        <v>54</v>
      </c>
      <c r="D229" s="10"/>
      <c r="E229" s="2" t="s">
        <v>24</v>
      </c>
      <c r="F229" s="10" t="s">
        <v>4802</v>
      </c>
      <c r="G229" s="4" t="s">
        <v>94</v>
      </c>
      <c r="H229" s="10" t="s">
        <v>4761</v>
      </c>
      <c r="I229" s="10">
        <v>2</v>
      </c>
      <c r="J229" s="10" t="s">
        <v>4573</v>
      </c>
      <c r="K229" s="10">
        <v>12591054</v>
      </c>
      <c r="L229" s="6"/>
      <c r="M229" s="11">
        <v>43112</v>
      </c>
      <c r="N229" s="10">
        <v>2</v>
      </c>
      <c r="O229" s="10" t="s">
        <v>4573</v>
      </c>
      <c r="P229" s="10">
        <v>12591054</v>
      </c>
      <c r="Q229" s="6"/>
      <c r="R229" s="10">
        <v>918</v>
      </c>
      <c r="S229" s="11">
        <v>43112</v>
      </c>
      <c r="T229" s="10"/>
    </row>
    <row r="230" spans="1:20" ht="15.75" thickBot="1" x14ac:dyDescent="0.3">
      <c r="A230" s="7">
        <v>220</v>
      </c>
      <c r="B230" s="8" t="s">
        <v>6526</v>
      </c>
      <c r="C230" s="4" t="s">
        <v>54</v>
      </c>
      <c r="D230" s="10"/>
      <c r="E230" s="2" t="s">
        <v>24</v>
      </c>
      <c r="F230" s="10" t="s">
        <v>4803</v>
      </c>
      <c r="G230" s="4" t="s">
        <v>94</v>
      </c>
      <c r="H230" s="10" t="s">
        <v>4591</v>
      </c>
      <c r="I230" s="10">
        <v>1</v>
      </c>
      <c r="J230" s="10" t="s">
        <v>4573</v>
      </c>
      <c r="K230" s="10">
        <v>32400000</v>
      </c>
      <c r="L230" s="6"/>
      <c r="M230" s="11">
        <v>43111</v>
      </c>
      <c r="N230" s="10">
        <v>1</v>
      </c>
      <c r="O230" s="10" t="s">
        <v>4573</v>
      </c>
      <c r="P230" s="10">
        <v>32400000</v>
      </c>
      <c r="Q230" s="6"/>
      <c r="R230" s="10">
        <v>11318</v>
      </c>
      <c r="S230" s="11">
        <v>43111</v>
      </c>
      <c r="T230" s="10"/>
    </row>
    <row r="231" spans="1:20" ht="15.75" thickBot="1" x14ac:dyDescent="0.3">
      <c r="A231" s="7">
        <v>221</v>
      </c>
      <c r="B231" s="8" t="s">
        <v>6527</v>
      </c>
      <c r="C231" s="4" t="s">
        <v>54</v>
      </c>
      <c r="D231" s="10"/>
      <c r="E231" s="2" t="s">
        <v>24</v>
      </c>
      <c r="F231" s="10" t="s">
        <v>4804</v>
      </c>
      <c r="G231" s="4" t="s">
        <v>94</v>
      </c>
      <c r="H231" s="10" t="s">
        <v>4761</v>
      </c>
      <c r="I231" s="10">
        <v>2</v>
      </c>
      <c r="J231" s="10" t="s">
        <v>4573</v>
      </c>
      <c r="K231" s="10">
        <v>58900000</v>
      </c>
      <c r="L231" s="6"/>
      <c r="M231" s="11">
        <v>43111</v>
      </c>
      <c r="N231" s="10">
        <v>2</v>
      </c>
      <c r="O231" s="10" t="s">
        <v>4573</v>
      </c>
      <c r="P231" s="10">
        <v>58900000</v>
      </c>
      <c r="Q231" s="6"/>
      <c r="R231" s="10">
        <v>13618</v>
      </c>
      <c r="S231" s="11">
        <v>43111</v>
      </c>
      <c r="T231" s="10"/>
    </row>
    <row r="232" spans="1:20" ht="15.75" thickBot="1" x14ac:dyDescent="0.3">
      <c r="A232" s="7">
        <v>222</v>
      </c>
      <c r="B232" s="8" t="s">
        <v>6528</v>
      </c>
      <c r="C232" s="4" t="s">
        <v>54</v>
      </c>
      <c r="D232" s="10"/>
      <c r="E232" s="2" t="s">
        <v>24</v>
      </c>
      <c r="F232" s="10" t="s">
        <v>4805</v>
      </c>
      <c r="G232" s="4" t="s">
        <v>94</v>
      </c>
      <c r="H232" s="10" t="s">
        <v>4761</v>
      </c>
      <c r="I232" s="10">
        <v>1</v>
      </c>
      <c r="J232" s="10" t="s">
        <v>4573</v>
      </c>
      <c r="K232" s="10">
        <v>14370282</v>
      </c>
      <c r="L232" s="6"/>
      <c r="M232" s="11">
        <v>43112</v>
      </c>
      <c r="N232" s="10">
        <v>1</v>
      </c>
      <c r="O232" s="10" t="s">
        <v>4573</v>
      </c>
      <c r="P232" s="10">
        <v>14370282</v>
      </c>
      <c r="Q232" s="6"/>
      <c r="R232" s="10">
        <v>1318</v>
      </c>
      <c r="S232" s="11">
        <v>43112</v>
      </c>
      <c r="T232" s="10"/>
    </row>
    <row r="233" spans="1:20" ht="15.75" thickBot="1" x14ac:dyDescent="0.3">
      <c r="A233" s="7">
        <v>223</v>
      </c>
      <c r="B233" s="8" t="s">
        <v>6529</v>
      </c>
      <c r="C233" s="4" t="s">
        <v>54</v>
      </c>
      <c r="D233" s="10"/>
      <c r="E233" s="2" t="s">
        <v>24</v>
      </c>
      <c r="F233" s="10" t="s">
        <v>4806</v>
      </c>
      <c r="G233" s="4" t="s">
        <v>94</v>
      </c>
      <c r="H233" s="10" t="s">
        <v>4761</v>
      </c>
      <c r="I233" s="10">
        <v>1</v>
      </c>
      <c r="J233" s="10" t="s">
        <v>4573</v>
      </c>
      <c r="K233" s="10">
        <v>12591054</v>
      </c>
      <c r="L233" s="6"/>
      <c r="M233" s="11">
        <v>43112</v>
      </c>
      <c r="N233" s="10">
        <v>1</v>
      </c>
      <c r="O233" s="10" t="s">
        <v>4573</v>
      </c>
      <c r="P233" s="10">
        <v>12591054</v>
      </c>
      <c r="Q233" s="6"/>
      <c r="R233" s="10">
        <v>818</v>
      </c>
      <c r="S233" s="11">
        <v>43112</v>
      </c>
      <c r="T233" s="10"/>
    </row>
    <row r="234" spans="1:20" ht="15.75" thickBot="1" x14ac:dyDescent="0.3">
      <c r="A234" s="7">
        <v>224</v>
      </c>
      <c r="B234" s="8" t="s">
        <v>6530</v>
      </c>
      <c r="C234" s="4" t="s">
        <v>54</v>
      </c>
      <c r="D234" s="10"/>
      <c r="E234" s="2" t="s">
        <v>24</v>
      </c>
      <c r="F234" s="10" t="s">
        <v>4807</v>
      </c>
      <c r="G234" s="4" t="s">
        <v>94</v>
      </c>
      <c r="H234" s="10" t="s">
        <v>4581</v>
      </c>
      <c r="I234" s="10">
        <v>1</v>
      </c>
      <c r="J234" s="10" t="s">
        <v>4573</v>
      </c>
      <c r="K234" s="10">
        <v>23083600</v>
      </c>
      <c r="L234" s="6"/>
      <c r="M234" s="11">
        <v>43111</v>
      </c>
      <c r="N234" s="10">
        <v>1</v>
      </c>
      <c r="O234" s="10" t="s">
        <v>4573</v>
      </c>
      <c r="P234" s="10">
        <v>23083600</v>
      </c>
      <c r="Q234" s="6"/>
      <c r="R234" s="10">
        <v>3418</v>
      </c>
      <c r="S234" s="11">
        <v>43111</v>
      </c>
      <c r="T234" s="10"/>
    </row>
    <row r="235" spans="1:20" ht="15.75" thickBot="1" x14ac:dyDescent="0.3">
      <c r="A235" s="7">
        <v>225</v>
      </c>
      <c r="B235" s="8" t="s">
        <v>6531</v>
      </c>
      <c r="C235" s="4" t="s">
        <v>54</v>
      </c>
      <c r="D235" s="10"/>
      <c r="E235" s="2" t="s">
        <v>24</v>
      </c>
      <c r="F235" s="10" t="s">
        <v>4808</v>
      </c>
      <c r="G235" s="4" t="s">
        <v>94</v>
      </c>
      <c r="H235" s="10" t="s">
        <v>4612</v>
      </c>
      <c r="I235" s="10">
        <v>2</v>
      </c>
      <c r="J235" s="10" t="s">
        <v>4573</v>
      </c>
      <c r="K235" s="10">
        <v>54726771</v>
      </c>
      <c r="L235" s="6"/>
      <c r="M235" s="11">
        <v>43111</v>
      </c>
      <c r="N235" s="10">
        <v>2</v>
      </c>
      <c r="O235" s="10" t="s">
        <v>4573</v>
      </c>
      <c r="P235" s="10">
        <v>54726771</v>
      </c>
      <c r="Q235" s="6"/>
      <c r="R235" s="10">
        <v>13918</v>
      </c>
      <c r="S235" s="11">
        <v>43111</v>
      </c>
      <c r="T235" s="10"/>
    </row>
    <row r="236" spans="1:20" ht="15.75" thickBot="1" x14ac:dyDescent="0.3">
      <c r="A236" s="7">
        <v>226</v>
      </c>
      <c r="B236" s="8" t="s">
        <v>6532</v>
      </c>
      <c r="C236" s="4" t="s">
        <v>54</v>
      </c>
      <c r="D236" s="10"/>
      <c r="E236" s="2" t="s">
        <v>24</v>
      </c>
      <c r="F236" s="10" t="s">
        <v>4809</v>
      </c>
      <c r="G236" s="4" t="s">
        <v>94</v>
      </c>
      <c r="H236" s="10" t="s">
        <v>4765</v>
      </c>
      <c r="I236" s="10">
        <v>1</v>
      </c>
      <c r="J236" s="10" t="s">
        <v>4573</v>
      </c>
      <c r="K236" s="10">
        <v>13800000</v>
      </c>
      <c r="L236" s="6"/>
      <c r="M236" s="11">
        <v>43111</v>
      </c>
      <c r="N236" s="10">
        <v>1</v>
      </c>
      <c r="O236" s="10" t="s">
        <v>4573</v>
      </c>
      <c r="P236" s="10">
        <v>13800000</v>
      </c>
      <c r="Q236" s="6"/>
      <c r="R236" s="10">
        <v>11318</v>
      </c>
      <c r="S236" s="11">
        <v>43111</v>
      </c>
      <c r="T236" s="10"/>
    </row>
    <row r="237" spans="1:20" ht="15.75" thickBot="1" x14ac:dyDescent="0.3">
      <c r="A237" s="7">
        <v>227</v>
      </c>
      <c r="B237" s="8" t="s">
        <v>6533</v>
      </c>
      <c r="C237" s="4" t="s">
        <v>54</v>
      </c>
      <c r="D237" s="10"/>
      <c r="E237" s="2" t="s">
        <v>24</v>
      </c>
      <c r="F237" s="10" t="s">
        <v>4810</v>
      </c>
      <c r="G237" s="4" t="s">
        <v>94</v>
      </c>
      <c r="H237" s="10" t="s">
        <v>4572</v>
      </c>
      <c r="I237" s="10">
        <v>1</v>
      </c>
      <c r="J237" s="10" t="s">
        <v>4573</v>
      </c>
      <c r="K237" s="10">
        <v>17222082</v>
      </c>
      <c r="L237" s="6"/>
      <c r="M237" s="11">
        <v>43111</v>
      </c>
      <c r="N237" s="10">
        <v>1</v>
      </c>
      <c r="O237" s="10" t="s">
        <v>4573</v>
      </c>
      <c r="P237" s="10">
        <v>17222082</v>
      </c>
      <c r="Q237" s="6"/>
      <c r="R237" s="10">
        <v>618</v>
      </c>
      <c r="S237" s="11">
        <v>43111</v>
      </c>
      <c r="T237" s="10"/>
    </row>
    <row r="238" spans="1:20" ht="15.75" thickBot="1" x14ac:dyDescent="0.3">
      <c r="A238" s="7">
        <v>228</v>
      </c>
      <c r="B238" s="8" t="s">
        <v>6534</v>
      </c>
      <c r="C238" s="4" t="s">
        <v>54</v>
      </c>
      <c r="D238" s="10"/>
      <c r="E238" s="2" t="s">
        <v>24</v>
      </c>
      <c r="F238" s="10" t="s">
        <v>4811</v>
      </c>
      <c r="G238" s="4" t="s">
        <v>94</v>
      </c>
      <c r="H238" s="10" t="s">
        <v>4761</v>
      </c>
      <c r="I238" s="10">
        <v>7</v>
      </c>
      <c r="J238" s="10" t="s">
        <v>4573</v>
      </c>
      <c r="K238" s="10">
        <v>8820000</v>
      </c>
      <c r="L238" s="6"/>
      <c r="M238" s="11">
        <v>43112</v>
      </c>
      <c r="N238" s="10">
        <v>7</v>
      </c>
      <c r="O238" s="10" t="s">
        <v>4573</v>
      </c>
      <c r="P238" s="10">
        <v>8820000</v>
      </c>
      <c r="Q238" s="6"/>
      <c r="R238" s="10">
        <v>318</v>
      </c>
      <c r="S238" s="11">
        <v>43112</v>
      </c>
      <c r="T238" s="10"/>
    </row>
    <row r="239" spans="1:20" ht="15.75" thickBot="1" x14ac:dyDescent="0.3">
      <c r="A239" s="7">
        <v>229</v>
      </c>
      <c r="B239" s="8" t="s">
        <v>6535</v>
      </c>
      <c r="C239" s="4" t="s">
        <v>54</v>
      </c>
      <c r="D239" s="10"/>
      <c r="E239" s="2" t="s">
        <v>24</v>
      </c>
      <c r="F239" s="10" t="s">
        <v>4812</v>
      </c>
      <c r="G239" s="4" t="s">
        <v>94</v>
      </c>
      <c r="H239" s="10" t="s">
        <v>4761</v>
      </c>
      <c r="I239" s="10">
        <v>1</v>
      </c>
      <c r="J239" s="10" t="s">
        <v>4573</v>
      </c>
      <c r="K239" s="10">
        <v>18600000</v>
      </c>
      <c r="L239" s="6"/>
      <c r="M239" s="11">
        <v>43111</v>
      </c>
      <c r="N239" s="10">
        <v>1</v>
      </c>
      <c r="O239" s="10" t="s">
        <v>4573</v>
      </c>
      <c r="P239" s="10">
        <v>18600000</v>
      </c>
      <c r="Q239" s="6"/>
      <c r="R239" s="10">
        <v>13518</v>
      </c>
      <c r="S239" s="11">
        <v>43111</v>
      </c>
      <c r="T239" s="10"/>
    </row>
    <row r="240" spans="1:20" ht="15.75" thickBot="1" x14ac:dyDescent="0.3">
      <c r="A240" s="7">
        <v>230</v>
      </c>
      <c r="B240" s="8" t="s">
        <v>6536</v>
      </c>
      <c r="C240" s="4" t="s">
        <v>54</v>
      </c>
      <c r="D240" s="10"/>
      <c r="E240" s="2" t="s">
        <v>24</v>
      </c>
      <c r="F240" s="10" t="s">
        <v>4813</v>
      </c>
      <c r="G240" s="4" t="s">
        <v>94</v>
      </c>
      <c r="H240" s="10" t="s">
        <v>4761</v>
      </c>
      <c r="I240" s="10">
        <v>1</v>
      </c>
      <c r="J240" s="10" t="s">
        <v>4573</v>
      </c>
      <c r="K240" s="10">
        <v>19800000</v>
      </c>
      <c r="L240" s="6"/>
      <c r="M240" s="11">
        <v>43116</v>
      </c>
      <c r="N240" s="10">
        <v>1</v>
      </c>
      <c r="O240" s="10" t="s">
        <v>4573</v>
      </c>
      <c r="P240" s="10">
        <v>19800000</v>
      </c>
      <c r="Q240" s="6"/>
      <c r="R240" s="10">
        <v>518</v>
      </c>
      <c r="S240" s="11">
        <v>43116</v>
      </c>
      <c r="T240" s="10"/>
    </row>
    <row r="241" spans="1:20" ht="15.75" thickBot="1" x14ac:dyDescent="0.3">
      <c r="A241" s="7">
        <v>231</v>
      </c>
      <c r="B241" s="8" t="s">
        <v>6537</v>
      </c>
      <c r="C241" s="4" t="s">
        <v>54</v>
      </c>
      <c r="D241" s="10"/>
      <c r="E241" s="2" t="s">
        <v>24</v>
      </c>
      <c r="F241" s="10" t="s">
        <v>4814</v>
      </c>
      <c r="G241" s="4" t="s">
        <v>94</v>
      </c>
      <c r="H241" s="10" t="s">
        <v>4761</v>
      </c>
      <c r="I241" s="10">
        <v>1</v>
      </c>
      <c r="J241" s="10" t="s">
        <v>4573</v>
      </c>
      <c r="K241" s="10">
        <v>10278084</v>
      </c>
      <c r="L241" s="6"/>
      <c r="M241" s="11">
        <v>43117</v>
      </c>
      <c r="N241" s="10">
        <v>1</v>
      </c>
      <c r="O241" s="10" t="s">
        <v>4573</v>
      </c>
      <c r="P241" s="10">
        <v>10278084</v>
      </c>
      <c r="Q241" s="6"/>
      <c r="R241" s="10">
        <v>318</v>
      </c>
      <c r="S241" s="11">
        <v>43117</v>
      </c>
      <c r="T241" s="10"/>
    </row>
    <row r="242" spans="1:20" ht="15.75" thickBot="1" x14ac:dyDescent="0.3">
      <c r="A242" s="7">
        <v>232</v>
      </c>
      <c r="B242" s="8" t="s">
        <v>6538</v>
      </c>
      <c r="C242" s="4" t="s">
        <v>54</v>
      </c>
      <c r="D242" s="10"/>
      <c r="E242" s="2" t="s">
        <v>24</v>
      </c>
      <c r="F242" s="10" t="s">
        <v>4815</v>
      </c>
      <c r="G242" s="4" t="s">
        <v>94</v>
      </c>
      <c r="H242" s="10" t="s">
        <v>4761</v>
      </c>
      <c r="I242" s="10">
        <v>1</v>
      </c>
      <c r="J242" s="10" t="s">
        <v>4573</v>
      </c>
      <c r="K242" s="10">
        <v>19800000</v>
      </c>
      <c r="L242" s="6"/>
      <c r="M242" s="11">
        <v>43111</v>
      </c>
      <c r="N242" s="10">
        <v>1</v>
      </c>
      <c r="O242" s="10" t="s">
        <v>4573</v>
      </c>
      <c r="P242" s="10">
        <v>19800000</v>
      </c>
      <c r="Q242" s="6"/>
      <c r="R242" s="10">
        <v>518</v>
      </c>
      <c r="S242" s="11">
        <v>43111</v>
      </c>
      <c r="T242" s="10"/>
    </row>
    <row r="243" spans="1:20" ht="15.75" thickBot="1" x14ac:dyDescent="0.3">
      <c r="A243" s="7">
        <v>233</v>
      </c>
      <c r="B243" s="8" t="s">
        <v>6539</v>
      </c>
      <c r="C243" s="4" t="s">
        <v>54</v>
      </c>
      <c r="D243" s="10"/>
      <c r="E243" s="2" t="s">
        <v>24</v>
      </c>
      <c r="F243" s="10" t="s">
        <v>4816</v>
      </c>
      <c r="G243" s="4" t="s">
        <v>94</v>
      </c>
      <c r="H243" s="10" t="s">
        <v>4761</v>
      </c>
      <c r="I243" s="10">
        <v>1</v>
      </c>
      <c r="J243" s="10" t="s">
        <v>4573</v>
      </c>
      <c r="K243" s="10">
        <v>10278084</v>
      </c>
      <c r="L243" s="6"/>
      <c r="M243" s="11">
        <v>43111</v>
      </c>
      <c r="N243" s="10">
        <v>1</v>
      </c>
      <c r="O243" s="10" t="s">
        <v>4573</v>
      </c>
      <c r="P243" s="10">
        <v>10278084</v>
      </c>
      <c r="Q243" s="6"/>
      <c r="R243" s="10">
        <v>418</v>
      </c>
      <c r="S243" s="11">
        <v>43111</v>
      </c>
      <c r="T243" s="10"/>
    </row>
    <row r="244" spans="1:20" ht="15.75" thickBot="1" x14ac:dyDescent="0.3">
      <c r="A244" s="7">
        <v>234</v>
      </c>
      <c r="B244" s="8" t="s">
        <v>6540</v>
      </c>
      <c r="C244" s="4" t="s">
        <v>54</v>
      </c>
      <c r="D244" s="10"/>
      <c r="E244" s="2" t="s">
        <v>24</v>
      </c>
      <c r="F244" s="10" t="s">
        <v>4817</v>
      </c>
      <c r="G244" s="4" t="s">
        <v>94</v>
      </c>
      <c r="H244" s="10" t="s">
        <v>4761</v>
      </c>
      <c r="I244" s="10">
        <v>6</v>
      </c>
      <c r="J244" s="10" t="s">
        <v>4573</v>
      </c>
      <c r="K244" s="10">
        <v>12591054</v>
      </c>
      <c r="L244" s="6"/>
      <c r="M244" s="11">
        <v>43112</v>
      </c>
      <c r="N244" s="10">
        <v>6</v>
      </c>
      <c r="O244" s="10" t="s">
        <v>4573</v>
      </c>
      <c r="P244" s="10">
        <v>12591054</v>
      </c>
      <c r="Q244" s="6"/>
      <c r="R244" s="10">
        <v>18718</v>
      </c>
      <c r="S244" s="11">
        <v>43112</v>
      </c>
      <c r="T244" s="10"/>
    </row>
    <row r="245" spans="1:20" ht="15.75" thickBot="1" x14ac:dyDescent="0.3">
      <c r="A245" s="7">
        <v>235</v>
      </c>
      <c r="B245" s="8" t="s">
        <v>6541</v>
      </c>
      <c r="C245" s="4" t="s">
        <v>54</v>
      </c>
      <c r="D245" s="10"/>
      <c r="E245" s="2" t="s">
        <v>24</v>
      </c>
      <c r="F245" s="10" t="s">
        <v>4818</v>
      </c>
      <c r="G245" s="4" t="s">
        <v>94</v>
      </c>
      <c r="H245" s="10" t="s">
        <v>4761</v>
      </c>
      <c r="I245" s="10">
        <v>1</v>
      </c>
      <c r="J245" s="10" t="s">
        <v>4573</v>
      </c>
      <c r="K245" s="10">
        <v>34100000</v>
      </c>
      <c r="L245" s="6"/>
      <c r="M245" s="11">
        <v>43111</v>
      </c>
      <c r="N245" s="10">
        <v>1</v>
      </c>
      <c r="O245" s="10" t="s">
        <v>4573</v>
      </c>
      <c r="P245" s="10">
        <v>34100000</v>
      </c>
      <c r="Q245" s="6"/>
      <c r="R245" s="10">
        <v>11118</v>
      </c>
      <c r="S245" s="11">
        <v>43111</v>
      </c>
      <c r="T245" s="10"/>
    </row>
    <row r="246" spans="1:20" ht="15.75" thickBot="1" x14ac:dyDescent="0.3">
      <c r="A246" s="7">
        <v>236</v>
      </c>
      <c r="B246" s="8" t="s">
        <v>6542</v>
      </c>
      <c r="C246" s="4" t="s">
        <v>54</v>
      </c>
      <c r="D246" s="10"/>
      <c r="E246" s="2" t="s">
        <v>24</v>
      </c>
      <c r="F246" s="10" t="s">
        <v>4819</v>
      </c>
      <c r="G246" s="4" t="s">
        <v>94</v>
      </c>
      <c r="H246" s="10" t="s">
        <v>4591</v>
      </c>
      <c r="I246" s="10">
        <v>1</v>
      </c>
      <c r="J246" s="10" t="s">
        <v>4573</v>
      </c>
      <c r="K246" s="10">
        <v>39600000</v>
      </c>
      <c r="L246" s="6"/>
      <c r="M246" s="11">
        <v>43111</v>
      </c>
      <c r="N246" s="10">
        <v>1</v>
      </c>
      <c r="O246" s="10" t="s">
        <v>4573</v>
      </c>
      <c r="P246" s="10">
        <v>39600000</v>
      </c>
      <c r="Q246" s="6"/>
      <c r="R246" s="10">
        <v>13518</v>
      </c>
      <c r="S246" s="11">
        <v>43111</v>
      </c>
      <c r="T246" s="10"/>
    </row>
    <row r="247" spans="1:20" ht="15.75" thickBot="1" x14ac:dyDescent="0.3">
      <c r="A247" s="7">
        <v>237</v>
      </c>
      <c r="B247" s="8" t="s">
        <v>6543</v>
      </c>
      <c r="C247" s="4" t="s">
        <v>54</v>
      </c>
      <c r="D247" s="10"/>
      <c r="E247" s="2" t="s">
        <v>24</v>
      </c>
      <c r="F247" s="10" t="s">
        <v>4820</v>
      </c>
      <c r="G247" s="4" t="s">
        <v>94</v>
      </c>
      <c r="H247" s="10" t="s">
        <v>4761</v>
      </c>
      <c r="I247" s="10">
        <v>2</v>
      </c>
      <c r="J247" s="10" t="s">
        <v>4573</v>
      </c>
      <c r="K247" s="10">
        <v>12840000</v>
      </c>
      <c r="L247" s="6"/>
      <c r="M247" s="11">
        <v>43119</v>
      </c>
      <c r="N247" s="10">
        <v>2</v>
      </c>
      <c r="O247" s="10" t="s">
        <v>4573</v>
      </c>
      <c r="P247" s="10">
        <v>12840000</v>
      </c>
      <c r="Q247" s="6"/>
      <c r="R247" s="10">
        <v>18718</v>
      </c>
      <c r="S247" s="11">
        <v>43119</v>
      </c>
      <c r="T247" s="10"/>
    </row>
    <row r="248" spans="1:20" ht="15.75" thickBot="1" x14ac:dyDescent="0.3">
      <c r="A248" s="7">
        <v>238</v>
      </c>
      <c r="B248" s="8" t="s">
        <v>6544</v>
      </c>
      <c r="C248" s="4" t="s">
        <v>54</v>
      </c>
      <c r="D248" s="10"/>
      <c r="E248" s="2" t="s">
        <v>24</v>
      </c>
      <c r="F248" s="10" t="s">
        <v>4821</v>
      </c>
      <c r="G248" s="4" t="s">
        <v>94</v>
      </c>
      <c r="H248" s="10" t="s">
        <v>4761</v>
      </c>
      <c r="I248" s="10">
        <v>4</v>
      </c>
      <c r="J248" s="10" t="s">
        <v>4573</v>
      </c>
      <c r="K248" s="10">
        <v>8820000</v>
      </c>
      <c r="L248" s="6"/>
      <c r="M248" s="11">
        <v>43117</v>
      </c>
      <c r="N248" s="10">
        <v>4</v>
      </c>
      <c r="O248" s="10" t="s">
        <v>4573</v>
      </c>
      <c r="P248" s="10">
        <v>8820000</v>
      </c>
      <c r="Q248" s="6"/>
      <c r="R248" s="10">
        <v>18718</v>
      </c>
      <c r="S248" s="11">
        <v>43117</v>
      </c>
      <c r="T248" s="10"/>
    </row>
    <row r="249" spans="1:20" ht="15.75" thickBot="1" x14ac:dyDescent="0.3">
      <c r="A249" s="7">
        <v>239</v>
      </c>
      <c r="B249" s="8" t="s">
        <v>6545</v>
      </c>
      <c r="C249" s="4" t="s">
        <v>54</v>
      </c>
      <c r="D249" s="10"/>
      <c r="E249" s="2" t="s">
        <v>24</v>
      </c>
      <c r="F249" s="10" t="s">
        <v>4822</v>
      </c>
      <c r="G249" s="4" t="s">
        <v>94</v>
      </c>
      <c r="H249" s="10" t="s">
        <v>4761</v>
      </c>
      <c r="I249" s="10">
        <v>7</v>
      </c>
      <c r="J249" s="10" t="s">
        <v>4573</v>
      </c>
      <c r="K249" s="10">
        <v>8820000</v>
      </c>
      <c r="L249" s="6"/>
      <c r="M249" s="11">
        <v>43118</v>
      </c>
      <c r="N249" s="10">
        <v>7</v>
      </c>
      <c r="O249" s="10" t="s">
        <v>4573</v>
      </c>
      <c r="P249" s="10">
        <v>8820000</v>
      </c>
      <c r="Q249" s="6"/>
      <c r="R249" s="10">
        <v>18718</v>
      </c>
      <c r="S249" s="11">
        <v>43118</v>
      </c>
      <c r="T249" s="10"/>
    </row>
    <row r="250" spans="1:20" ht="15.75" thickBot="1" x14ac:dyDescent="0.3">
      <c r="A250" s="7">
        <v>240</v>
      </c>
      <c r="B250" s="8" t="s">
        <v>6546</v>
      </c>
      <c r="C250" s="4" t="s">
        <v>54</v>
      </c>
      <c r="D250" s="10"/>
      <c r="E250" s="2" t="s">
        <v>24</v>
      </c>
      <c r="F250" s="10" t="s">
        <v>4823</v>
      </c>
      <c r="G250" s="4" t="s">
        <v>94</v>
      </c>
      <c r="H250" s="10" t="s">
        <v>4761</v>
      </c>
      <c r="I250" s="10">
        <v>3</v>
      </c>
      <c r="J250" s="10" t="s">
        <v>4573</v>
      </c>
      <c r="K250" s="10">
        <v>10278084</v>
      </c>
      <c r="L250" s="6"/>
      <c r="M250" s="11">
        <v>43119</v>
      </c>
      <c r="N250" s="10">
        <v>3</v>
      </c>
      <c r="O250" s="10" t="s">
        <v>4573</v>
      </c>
      <c r="P250" s="10">
        <v>10278084</v>
      </c>
      <c r="Q250" s="6"/>
      <c r="R250" s="10">
        <v>18718</v>
      </c>
      <c r="S250" s="11">
        <v>43119</v>
      </c>
      <c r="T250" s="10"/>
    </row>
    <row r="251" spans="1:20" ht="15.75" thickBot="1" x14ac:dyDescent="0.3">
      <c r="A251" s="7">
        <v>241</v>
      </c>
      <c r="B251" s="8" t="s">
        <v>6547</v>
      </c>
      <c r="C251" s="4" t="s">
        <v>54</v>
      </c>
      <c r="D251" s="10"/>
      <c r="E251" s="2" t="s">
        <v>24</v>
      </c>
      <c r="F251" s="10" t="s">
        <v>4824</v>
      </c>
      <c r="G251" s="4" t="s">
        <v>94</v>
      </c>
      <c r="H251" s="10" t="s">
        <v>4761</v>
      </c>
      <c r="I251" s="10">
        <v>3</v>
      </c>
      <c r="J251" s="10" t="s">
        <v>4573</v>
      </c>
      <c r="K251" s="10">
        <v>14591054</v>
      </c>
      <c r="L251" s="6"/>
      <c r="M251" s="11">
        <v>43111</v>
      </c>
      <c r="N251" s="10">
        <v>3</v>
      </c>
      <c r="O251" s="10" t="s">
        <v>4573</v>
      </c>
      <c r="P251" s="10">
        <v>14591054</v>
      </c>
      <c r="Q251" s="6"/>
      <c r="R251" s="10">
        <v>11118</v>
      </c>
      <c r="S251" s="11">
        <v>43111</v>
      </c>
      <c r="T251" s="10"/>
    </row>
    <row r="252" spans="1:20" ht="15.75" thickBot="1" x14ac:dyDescent="0.3">
      <c r="A252" s="7">
        <v>242</v>
      </c>
      <c r="B252" s="8" t="s">
        <v>6548</v>
      </c>
      <c r="C252" s="4" t="s">
        <v>54</v>
      </c>
      <c r="D252" s="10"/>
      <c r="E252" s="2" t="s">
        <v>24</v>
      </c>
      <c r="F252" s="10" t="s">
        <v>4825</v>
      </c>
      <c r="G252" s="4" t="s">
        <v>94</v>
      </c>
      <c r="H252" s="10" t="s">
        <v>4761</v>
      </c>
      <c r="I252" s="10">
        <v>2</v>
      </c>
      <c r="J252" s="10" t="s">
        <v>4573</v>
      </c>
      <c r="K252" s="10">
        <v>12591054</v>
      </c>
      <c r="L252" s="6"/>
      <c r="M252" s="11">
        <v>43111</v>
      </c>
      <c r="N252" s="10">
        <v>2</v>
      </c>
      <c r="O252" s="10" t="s">
        <v>4573</v>
      </c>
      <c r="P252" s="10">
        <v>12591054</v>
      </c>
      <c r="Q252" s="6"/>
      <c r="R252" s="10">
        <v>13518</v>
      </c>
      <c r="S252" s="11">
        <v>43111</v>
      </c>
      <c r="T252" s="10"/>
    </row>
    <row r="253" spans="1:20" ht="15.75" thickBot="1" x14ac:dyDescent="0.3">
      <c r="A253" s="7">
        <v>243</v>
      </c>
      <c r="B253" s="8" t="s">
        <v>6549</v>
      </c>
      <c r="C253" s="4" t="s">
        <v>54</v>
      </c>
      <c r="D253" s="10"/>
      <c r="E253" s="2" t="s">
        <v>24</v>
      </c>
      <c r="F253" s="10" t="s">
        <v>4826</v>
      </c>
      <c r="G253" s="4" t="s">
        <v>94</v>
      </c>
      <c r="H253" s="10" t="s">
        <v>4761</v>
      </c>
      <c r="I253" s="10">
        <v>1</v>
      </c>
      <c r="J253" s="10" t="s">
        <v>4573</v>
      </c>
      <c r="K253" s="10">
        <v>14370282</v>
      </c>
      <c r="L253" s="6"/>
      <c r="M253" s="11">
        <v>43119</v>
      </c>
      <c r="N253" s="10">
        <v>1</v>
      </c>
      <c r="O253" s="10" t="s">
        <v>4573</v>
      </c>
      <c r="P253" s="10">
        <v>14370282</v>
      </c>
      <c r="Q253" s="6"/>
      <c r="R253" s="10">
        <v>18618</v>
      </c>
      <c r="S253" s="11">
        <v>43119</v>
      </c>
      <c r="T253" s="10"/>
    </row>
    <row r="254" spans="1:20" ht="15.75" thickBot="1" x14ac:dyDescent="0.3">
      <c r="A254" s="7">
        <v>244</v>
      </c>
      <c r="B254" s="8" t="s">
        <v>6550</v>
      </c>
      <c r="C254" s="4" t="s">
        <v>54</v>
      </c>
      <c r="D254" s="10"/>
      <c r="E254" s="2" t="s">
        <v>24</v>
      </c>
      <c r="F254" s="10" t="s">
        <v>4827</v>
      </c>
      <c r="G254" s="4" t="s">
        <v>94</v>
      </c>
      <c r="H254" s="10" t="s">
        <v>4761</v>
      </c>
      <c r="I254" s="10">
        <v>1</v>
      </c>
      <c r="J254" s="10" t="s">
        <v>4573</v>
      </c>
      <c r="K254" s="10">
        <v>18000000</v>
      </c>
      <c r="L254" s="6"/>
      <c r="M254" s="11">
        <v>43120</v>
      </c>
      <c r="N254" s="10">
        <v>1</v>
      </c>
      <c r="O254" s="10" t="s">
        <v>4573</v>
      </c>
      <c r="P254" s="10">
        <v>18000000</v>
      </c>
      <c r="Q254" s="6"/>
      <c r="R254" s="10">
        <v>18518</v>
      </c>
      <c r="S254" s="11">
        <v>43120</v>
      </c>
      <c r="T254" s="10"/>
    </row>
    <row r="255" spans="1:20" ht="15.75" thickBot="1" x14ac:dyDescent="0.3">
      <c r="A255" s="7">
        <v>245</v>
      </c>
      <c r="B255" s="8" t="s">
        <v>6551</v>
      </c>
      <c r="C255" s="4" t="s">
        <v>54</v>
      </c>
      <c r="D255" s="10"/>
      <c r="E255" s="2" t="s">
        <v>24</v>
      </c>
      <c r="F255" s="10" t="s">
        <v>4828</v>
      </c>
      <c r="G255" s="4" t="s">
        <v>94</v>
      </c>
      <c r="H255" s="10" t="s">
        <v>4581</v>
      </c>
      <c r="I255" s="10">
        <v>1</v>
      </c>
      <c r="J255" s="10" t="s">
        <v>4573</v>
      </c>
      <c r="K255" s="10">
        <v>40000000</v>
      </c>
      <c r="L255" s="6"/>
      <c r="M255" s="11">
        <v>43111</v>
      </c>
      <c r="N255" s="10">
        <v>1</v>
      </c>
      <c r="O255" s="10" t="s">
        <v>4573</v>
      </c>
      <c r="P255" s="10">
        <v>40000000</v>
      </c>
      <c r="Q255" s="6"/>
      <c r="R255" s="10">
        <v>3418</v>
      </c>
      <c r="S255" s="11">
        <v>43111</v>
      </c>
      <c r="T255" s="10"/>
    </row>
    <row r="256" spans="1:20" ht="15.75" thickBot="1" x14ac:dyDescent="0.3">
      <c r="A256" s="7">
        <v>246</v>
      </c>
      <c r="B256" s="8" t="s">
        <v>6552</v>
      </c>
      <c r="C256" s="4" t="s">
        <v>54</v>
      </c>
      <c r="D256" s="10"/>
      <c r="E256" s="2" t="s">
        <v>24</v>
      </c>
      <c r="F256" s="10" t="s">
        <v>4829</v>
      </c>
      <c r="G256" s="4" t="s">
        <v>94</v>
      </c>
      <c r="H256" s="10" t="s">
        <v>4572</v>
      </c>
      <c r="I256" s="10">
        <v>1</v>
      </c>
      <c r="J256" s="10" t="s">
        <v>4573</v>
      </c>
      <c r="K256" s="10">
        <v>10278084</v>
      </c>
      <c r="L256" s="6"/>
      <c r="M256" s="11">
        <v>43111</v>
      </c>
      <c r="N256" s="10">
        <v>1</v>
      </c>
      <c r="O256" s="10" t="s">
        <v>4573</v>
      </c>
      <c r="P256" s="10">
        <v>10278084</v>
      </c>
      <c r="Q256" s="6"/>
      <c r="R256" s="10">
        <v>718</v>
      </c>
      <c r="S256" s="11">
        <v>43111</v>
      </c>
      <c r="T256" s="10"/>
    </row>
    <row r="257" spans="1:20" ht="15.75" thickBot="1" x14ac:dyDescent="0.3">
      <c r="A257" s="7">
        <v>247</v>
      </c>
      <c r="B257" s="8" t="s">
        <v>6553</v>
      </c>
      <c r="C257" s="4" t="s">
        <v>54</v>
      </c>
      <c r="D257" s="10"/>
      <c r="E257" s="2" t="s">
        <v>24</v>
      </c>
      <c r="F257" s="10" t="s">
        <v>4830</v>
      </c>
      <c r="G257" s="4" t="s">
        <v>94</v>
      </c>
      <c r="H257" s="10" t="s">
        <v>4581</v>
      </c>
      <c r="I257" s="10">
        <v>2</v>
      </c>
      <c r="J257" s="10" t="s">
        <v>4573</v>
      </c>
      <c r="K257" s="10">
        <v>13850160</v>
      </c>
      <c r="L257" s="6"/>
      <c r="M257" s="11">
        <v>43111</v>
      </c>
      <c r="N257" s="10">
        <v>2</v>
      </c>
      <c r="O257" s="10" t="s">
        <v>4573</v>
      </c>
      <c r="P257" s="10">
        <v>13850160</v>
      </c>
      <c r="Q257" s="6"/>
      <c r="R257" s="10">
        <v>3518</v>
      </c>
      <c r="S257" s="11">
        <v>43111</v>
      </c>
      <c r="T257" s="10"/>
    </row>
    <row r="258" spans="1:20" ht="15.75" thickBot="1" x14ac:dyDescent="0.3">
      <c r="A258" s="7">
        <v>248</v>
      </c>
      <c r="B258" s="8" t="s">
        <v>6554</v>
      </c>
      <c r="C258" s="4" t="s">
        <v>54</v>
      </c>
      <c r="D258" s="10"/>
      <c r="E258" s="2" t="s">
        <v>24</v>
      </c>
      <c r="F258" s="10" t="s">
        <v>4831</v>
      </c>
      <c r="G258" s="4" t="s">
        <v>94</v>
      </c>
      <c r="H258" s="10" t="s">
        <v>4761</v>
      </c>
      <c r="I258" s="10">
        <v>1</v>
      </c>
      <c r="J258" s="10" t="s">
        <v>4573</v>
      </c>
      <c r="K258" s="10">
        <v>61500000</v>
      </c>
      <c r="L258" s="6"/>
      <c r="M258" s="11">
        <v>43111</v>
      </c>
      <c r="N258" s="10">
        <v>1</v>
      </c>
      <c r="O258" s="10" t="s">
        <v>4573</v>
      </c>
      <c r="P258" s="10">
        <v>61500000</v>
      </c>
      <c r="Q258" s="6"/>
      <c r="R258" s="10">
        <v>11518</v>
      </c>
      <c r="S258" s="11">
        <v>43111</v>
      </c>
      <c r="T258" s="10"/>
    </row>
    <row r="259" spans="1:20" ht="15.75" thickBot="1" x14ac:dyDescent="0.3">
      <c r="A259" s="7">
        <v>249</v>
      </c>
      <c r="B259" s="8" t="s">
        <v>6555</v>
      </c>
      <c r="C259" s="4" t="s">
        <v>54</v>
      </c>
      <c r="D259" s="10"/>
      <c r="E259" s="2" t="s">
        <v>24</v>
      </c>
      <c r="F259" s="10" t="s">
        <v>4832</v>
      </c>
      <c r="G259" s="4" t="s">
        <v>94</v>
      </c>
      <c r="H259" s="10" t="s">
        <v>4765</v>
      </c>
      <c r="I259" s="10">
        <v>1</v>
      </c>
      <c r="J259" s="10" t="s">
        <v>4573</v>
      </c>
      <c r="K259" s="10">
        <v>23400000</v>
      </c>
      <c r="L259" s="6"/>
      <c r="M259" s="11">
        <v>43111</v>
      </c>
      <c r="N259" s="10">
        <v>1</v>
      </c>
      <c r="O259" s="10" t="s">
        <v>4573</v>
      </c>
      <c r="P259" s="10">
        <v>23400000</v>
      </c>
      <c r="Q259" s="6"/>
      <c r="R259" s="10">
        <v>11318</v>
      </c>
      <c r="S259" s="11">
        <v>43111</v>
      </c>
      <c r="T259" s="10"/>
    </row>
    <row r="260" spans="1:20" ht="15.75" thickBot="1" x14ac:dyDescent="0.3">
      <c r="A260" s="7">
        <v>250</v>
      </c>
      <c r="B260" s="8" t="s">
        <v>6556</v>
      </c>
      <c r="C260" s="4" t="s">
        <v>54</v>
      </c>
      <c r="D260" s="10"/>
      <c r="E260" s="2" t="s">
        <v>24</v>
      </c>
      <c r="F260" s="10" t="s">
        <v>4833</v>
      </c>
      <c r="G260" s="4" t="s">
        <v>94</v>
      </c>
      <c r="H260" s="10" t="s">
        <v>4761</v>
      </c>
      <c r="I260" s="10">
        <v>5</v>
      </c>
      <c r="J260" s="10" t="s">
        <v>4573</v>
      </c>
      <c r="K260" s="10">
        <v>8820000</v>
      </c>
      <c r="L260" s="6"/>
      <c r="M260" s="11">
        <v>43115</v>
      </c>
      <c r="N260" s="10">
        <v>5</v>
      </c>
      <c r="O260" s="10" t="s">
        <v>4573</v>
      </c>
      <c r="P260" s="10">
        <v>8820000</v>
      </c>
      <c r="Q260" s="6"/>
      <c r="R260" s="10">
        <v>318</v>
      </c>
      <c r="S260" s="11">
        <v>43115</v>
      </c>
      <c r="T260" s="10"/>
    </row>
    <row r="261" spans="1:20" ht="15.75" thickBot="1" x14ac:dyDescent="0.3">
      <c r="A261" s="7">
        <v>251</v>
      </c>
      <c r="B261" s="8" t="s">
        <v>6557</v>
      </c>
      <c r="C261" s="4" t="s">
        <v>54</v>
      </c>
      <c r="D261" s="10"/>
      <c r="E261" s="2" t="s">
        <v>24</v>
      </c>
      <c r="F261" s="10" t="s">
        <v>4834</v>
      </c>
      <c r="G261" s="4" t="s">
        <v>94</v>
      </c>
      <c r="H261" s="10" t="s">
        <v>4761</v>
      </c>
      <c r="I261" s="10">
        <v>3</v>
      </c>
      <c r="J261" s="10" t="s">
        <v>4573</v>
      </c>
      <c r="K261" s="10">
        <v>8820000</v>
      </c>
      <c r="L261" s="6"/>
      <c r="M261" s="11">
        <v>43111</v>
      </c>
      <c r="N261" s="10">
        <v>3</v>
      </c>
      <c r="O261" s="10" t="s">
        <v>4573</v>
      </c>
      <c r="P261" s="10">
        <v>8820000</v>
      </c>
      <c r="Q261" s="6"/>
      <c r="R261" s="10">
        <v>518</v>
      </c>
      <c r="S261" s="11">
        <v>43111</v>
      </c>
      <c r="T261" s="10"/>
    </row>
    <row r="262" spans="1:20" ht="15.75" thickBot="1" x14ac:dyDescent="0.3">
      <c r="A262" s="7">
        <v>252</v>
      </c>
      <c r="B262" s="8" t="s">
        <v>6558</v>
      </c>
      <c r="C262" s="4" t="s">
        <v>54</v>
      </c>
      <c r="D262" s="10"/>
      <c r="E262" s="2" t="s">
        <v>24</v>
      </c>
      <c r="F262" s="10" t="s">
        <v>4835</v>
      </c>
      <c r="G262" s="4" t="s">
        <v>94</v>
      </c>
      <c r="H262" s="10" t="s">
        <v>4765</v>
      </c>
      <c r="I262" s="10">
        <v>1</v>
      </c>
      <c r="J262" s="10" t="s">
        <v>4573</v>
      </c>
      <c r="K262" s="10">
        <v>18000000</v>
      </c>
      <c r="L262" s="6"/>
      <c r="M262" s="11">
        <v>43111</v>
      </c>
      <c r="N262" s="10">
        <v>1</v>
      </c>
      <c r="O262" s="10" t="s">
        <v>4573</v>
      </c>
      <c r="P262" s="10">
        <v>18000000</v>
      </c>
      <c r="Q262" s="6"/>
      <c r="R262" s="10">
        <v>318</v>
      </c>
      <c r="S262" s="11">
        <v>43111</v>
      </c>
      <c r="T262" s="10"/>
    </row>
    <row r="263" spans="1:20" ht="15.75" thickBot="1" x14ac:dyDescent="0.3">
      <c r="A263" s="7">
        <v>253</v>
      </c>
      <c r="B263" s="8" t="s">
        <v>6559</v>
      </c>
      <c r="C263" s="4" t="s">
        <v>54</v>
      </c>
      <c r="D263" s="10"/>
      <c r="E263" s="2" t="s">
        <v>24</v>
      </c>
      <c r="F263" s="10" t="s">
        <v>4836</v>
      </c>
      <c r="G263" s="4" t="s">
        <v>94</v>
      </c>
      <c r="H263" s="10" t="s">
        <v>4572</v>
      </c>
      <c r="I263" s="10">
        <v>1</v>
      </c>
      <c r="J263" s="10" t="s">
        <v>4573</v>
      </c>
      <c r="K263" s="10">
        <v>10278084</v>
      </c>
      <c r="L263" s="6"/>
      <c r="M263" s="11">
        <v>43112</v>
      </c>
      <c r="N263" s="10">
        <v>1</v>
      </c>
      <c r="O263" s="10" t="s">
        <v>4573</v>
      </c>
      <c r="P263" s="10">
        <v>10278084</v>
      </c>
      <c r="Q263" s="6"/>
      <c r="R263" s="10">
        <v>618</v>
      </c>
      <c r="S263" s="11">
        <v>43112</v>
      </c>
      <c r="T263" s="10"/>
    </row>
    <row r="264" spans="1:20" ht="15.75" thickBot="1" x14ac:dyDescent="0.3">
      <c r="A264" s="7">
        <v>254</v>
      </c>
      <c r="B264" s="8" t="s">
        <v>6560</v>
      </c>
      <c r="C264" s="4" t="s">
        <v>54</v>
      </c>
      <c r="D264" s="10"/>
      <c r="E264" s="2" t="s">
        <v>24</v>
      </c>
      <c r="F264" s="10" t="s">
        <v>4837</v>
      </c>
      <c r="G264" s="4" t="s">
        <v>94</v>
      </c>
      <c r="H264" s="10" t="s">
        <v>4761</v>
      </c>
      <c r="I264" s="10">
        <v>1</v>
      </c>
      <c r="J264" s="10" t="s">
        <v>4573</v>
      </c>
      <c r="K264" s="10">
        <v>17222082</v>
      </c>
      <c r="L264" s="6"/>
      <c r="M264" s="11">
        <v>43112</v>
      </c>
      <c r="N264" s="10">
        <v>1</v>
      </c>
      <c r="O264" s="10" t="s">
        <v>4573</v>
      </c>
      <c r="P264" s="10">
        <v>17222082</v>
      </c>
      <c r="Q264" s="6"/>
      <c r="R264" s="10">
        <v>318</v>
      </c>
      <c r="S264" s="11">
        <v>43112</v>
      </c>
      <c r="T264" s="10"/>
    </row>
    <row r="265" spans="1:20" ht="15.75" thickBot="1" x14ac:dyDescent="0.3">
      <c r="A265" s="7">
        <v>255</v>
      </c>
      <c r="B265" s="8" t="s">
        <v>6561</v>
      </c>
      <c r="C265" s="4" t="s">
        <v>54</v>
      </c>
      <c r="D265" s="10"/>
      <c r="E265" s="2" t="s">
        <v>24</v>
      </c>
      <c r="F265" s="10" t="s">
        <v>4838</v>
      </c>
      <c r="G265" s="4" t="s">
        <v>94</v>
      </c>
      <c r="H265" s="10" t="s">
        <v>4765</v>
      </c>
      <c r="I265" s="10">
        <v>1</v>
      </c>
      <c r="J265" s="10" t="s">
        <v>4573</v>
      </c>
      <c r="K265" s="10">
        <v>33000000</v>
      </c>
      <c r="L265" s="6"/>
      <c r="M265" s="11">
        <v>43111</v>
      </c>
      <c r="N265" s="10">
        <v>1</v>
      </c>
      <c r="O265" s="10" t="s">
        <v>4573</v>
      </c>
      <c r="P265" s="10">
        <v>33000000</v>
      </c>
      <c r="Q265" s="6"/>
      <c r="R265" s="10">
        <v>11318</v>
      </c>
      <c r="S265" s="11">
        <v>43111</v>
      </c>
      <c r="T265" s="10"/>
    </row>
    <row r="266" spans="1:20" ht="15.75" thickBot="1" x14ac:dyDescent="0.3">
      <c r="A266" s="7">
        <v>256</v>
      </c>
      <c r="B266" s="8" t="s">
        <v>6562</v>
      </c>
      <c r="C266" s="4" t="s">
        <v>54</v>
      </c>
      <c r="D266" s="10"/>
      <c r="E266" s="2" t="s">
        <v>24</v>
      </c>
      <c r="F266" s="10" t="s">
        <v>4839</v>
      </c>
      <c r="G266" s="4" t="s">
        <v>94</v>
      </c>
      <c r="H266" s="10" t="s">
        <v>4765</v>
      </c>
      <c r="I266" s="10">
        <v>1</v>
      </c>
      <c r="J266" s="10" t="s">
        <v>4573</v>
      </c>
      <c r="K266" s="10">
        <v>82750000</v>
      </c>
      <c r="L266" s="6"/>
      <c r="M266" s="11">
        <v>43111</v>
      </c>
      <c r="N266" s="10">
        <v>1</v>
      </c>
      <c r="O266" s="10" t="s">
        <v>4573</v>
      </c>
      <c r="P266" s="10">
        <v>82750000</v>
      </c>
      <c r="Q266" s="6"/>
      <c r="R266" s="10">
        <v>11318</v>
      </c>
      <c r="S266" s="11">
        <v>43111</v>
      </c>
      <c r="T266" s="10"/>
    </row>
    <row r="267" spans="1:20" ht="15.75" thickBot="1" x14ac:dyDescent="0.3">
      <c r="A267" s="7">
        <v>257</v>
      </c>
      <c r="B267" s="8" t="s">
        <v>6563</v>
      </c>
      <c r="C267" s="4" t="s">
        <v>54</v>
      </c>
      <c r="D267" s="10"/>
      <c r="E267" s="2" t="s">
        <v>24</v>
      </c>
      <c r="F267" s="10" t="s">
        <v>4840</v>
      </c>
      <c r="G267" s="4" t="s">
        <v>94</v>
      </c>
      <c r="H267" s="10" t="s">
        <v>4572</v>
      </c>
      <c r="I267" s="10">
        <v>1</v>
      </c>
      <c r="J267" s="10" t="s">
        <v>4573</v>
      </c>
      <c r="K267" s="10">
        <v>10278084</v>
      </c>
      <c r="L267" s="6"/>
      <c r="M267" s="11">
        <v>43118</v>
      </c>
      <c r="N267" s="10">
        <v>1</v>
      </c>
      <c r="O267" s="10" t="s">
        <v>4573</v>
      </c>
      <c r="P267" s="10">
        <v>10278084</v>
      </c>
      <c r="Q267" s="6"/>
      <c r="R267" s="10">
        <v>918</v>
      </c>
      <c r="S267" s="11">
        <v>43118</v>
      </c>
      <c r="T267" s="10"/>
    </row>
    <row r="268" spans="1:20" ht="15.75" thickBot="1" x14ac:dyDescent="0.3">
      <c r="A268" s="7">
        <v>258</v>
      </c>
      <c r="B268" s="8" t="s">
        <v>6564</v>
      </c>
      <c r="C268" s="4" t="s">
        <v>54</v>
      </c>
      <c r="D268" s="10"/>
      <c r="E268" s="2" t="s">
        <v>24</v>
      </c>
      <c r="F268" s="10" t="s">
        <v>4841</v>
      </c>
      <c r="G268" s="4" t="s">
        <v>99</v>
      </c>
      <c r="H268" s="10" t="s">
        <v>4842</v>
      </c>
      <c r="I268" s="10">
        <v>1</v>
      </c>
      <c r="J268" s="10" t="s">
        <v>4573</v>
      </c>
      <c r="K268" s="10">
        <v>4497000</v>
      </c>
      <c r="L268" s="6"/>
      <c r="M268" s="11">
        <v>43111</v>
      </c>
      <c r="N268" s="10">
        <v>1</v>
      </c>
      <c r="O268" s="10" t="s">
        <v>4573</v>
      </c>
      <c r="P268" s="10">
        <v>4497000</v>
      </c>
      <c r="Q268" s="6"/>
      <c r="R268" s="10">
        <v>118</v>
      </c>
      <c r="S268" s="11">
        <v>43111</v>
      </c>
      <c r="T268" s="10"/>
    </row>
    <row r="269" spans="1:20" ht="15.75" thickBot="1" x14ac:dyDescent="0.3">
      <c r="A269" s="7">
        <v>259</v>
      </c>
      <c r="B269" s="8" t="s">
        <v>6565</v>
      </c>
      <c r="C269" s="4" t="s">
        <v>54</v>
      </c>
      <c r="D269" s="10"/>
      <c r="E269" s="2" t="s">
        <v>24</v>
      </c>
      <c r="F269" s="10" t="s">
        <v>4843</v>
      </c>
      <c r="G269" s="4" t="s">
        <v>94</v>
      </c>
      <c r="H269" s="10" t="s">
        <v>4761</v>
      </c>
      <c r="I269" s="10">
        <v>1</v>
      </c>
      <c r="J269" s="10" t="s">
        <v>4573</v>
      </c>
      <c r="K269" s="10">
        <v>12591054</v>
      </c>
      <c r="L269" s="6"/>
      <c r="M269" s="11">
        <v>43111</v>
      </c>
      <c r="N269" s="10">
        <v>1</v>
      </c>
      <c r="O269" s="10" t="s">
        <v>4573</v>
      </c>
      <c r="P269" s="10">
        <v>12591054</v>
      </c>
      <c r="Q269" s="6"/>
      <c r="R269" s="10">
        <v>13518</v>
      </c>
      <c r="S269" s="11">
        <v>43111</v>
      </c>
      <c r="T269" s="10"/>
    </row>
    <row r="270" spans="1:20" ht="15.75" thickBot="1" x14ac:dyDescent="0.3">
      <c r="A270" s="7">
        <v>260</v>
      </c>
      <c r="B270" s="8" t="s">
        <v>6566</v>
      </c>
      <c r="C270" s="4" t="s">
        <v>54</v>
      </c>
      <c r="D270" s="10"/>
      <c r="E270" s="2" t="s">
        <v>24</v>
      </c>
      <c r="F270" s="10" t="s">
        <v>4844</v>
      </c>
      <c r="G270" s="4" t="s">
        <v>94</v>
      </c>
      <c r="H270" s="10" t="s">
        <v>4572</v>
      </c>
      <c r="I270" s="10">
        <v>1</v>
      </c>
      <c r="J270" s="10" t="s">
        <v>4573</v>
      </c>
      <c r="K270" s="10">
        <v>18872604</v>
      </c>
      <c r="L270" s="6"/>
      <c r="M270" s="11">
        <v>43112</v>
      </c>
      <c r="N270" s="10">
        <v>1</v>
      </c>
      <c r="O270" s="10" t="s">
        <v>4573</v>
      </c>
      <c r="P270" s="10">
        <v>18872604</v>
      </c>
      <c r="Q270" s="6"/>
      <c r="R270" s="10">
        <v>218</v>
      </c>
      <c r="S270" s="11">
        <v>43112</v>
      </c>
      <c r="T270" s="10"/>
    </row>
    <row r="271" spans="1:20" ht="15.75" thickBot="1" x14ac:dyDescent="0.3">
      <c r="A271" s="7">
        <v>261</v>
      </c>
      <c r="B271" s="8" t="s">
        <v>6567</v>
      </c>
      <c r="C271" s="4" t="s">
        <v>54</v>
      </c>
      <c r="D271" s="10"/>
      <c r="E271" s="2" t="s">
        <v>24</v>
      </c>
      <c r="F271" s="10" t="s">
        <v>4845</v>
      </c>
      <c r="G271" s="4" t="s">
        <v>94</v>
      </c>
      <c r="H271" s="10" t="s">
        <v>4761</v>
      </c>
      <c r="I271" s="10">
        <v>6</v>
      </c>
      <c r="J271" s="10" t="s">
        <v>4573</v>
      </c>
      <c r="K271" s="10">
        <v>8820000</v>
      </c>
      <c r="L271" s="6"/>
      <c r="M271" s="11">
        <v>43111</v>
      </c>
      <c r="N271" s="10">
        <v>6</v>
      </c>
      <c r="O271" s="10" t="s">
        <v>4573</v>
      </c>
      <c r="P271" s="10">
        <v>8820000</v>
      </c>
      <c r="Q271" s="6"/>
      <c r="R271" s="10">
        <v>518</v>
      </c>
      <c r="S271" s="11">
        <v>43111</v>
      </c>
      <c r="T271" s="10"/>
    </row>
    <row r="272" spans="1:20" ht="15.75" thickBot="1" x14ac:dyDescent="0.3">
      <c r="A272" s="7">
        <v>262</v>
      </c>
      <c r="B272" s="8" t="s">
        <v>6568</v>
      </c>
      <c r="C272" s="4" t="s">
        <v>54</v>
      </c>
      <c r="D272" s="10"/>
      <c r="E272" s="2" t="s">
        <v>24</v>
      </c>
      <c r="F272" s="10" t="s">
        <v>4846</v>
      </c>
      <c r="G272" s="4" t="s">
        <v>94</v>
      </c>
      <c r="H272" s="10" t="s">
        <v>4761</v>
      </c>
      <c r="I272" s="10">
        <v>1</v>
      </c>
      <c r="J272" s="10" t="s">
        <v>4573</v>
      </c>
      <c r="K272" s="10">
        <v>14370282</v>
      </c>
      <c r="L272" s="6"/>
      <c r="M272" s="11">
        <v>43111</v>
      </c>
      <c r="N272" s="10">
        <v>1</v>
      </c>
      <c r="O272" s="10" t="s">
        <v>4573</v>
      </c>
      <c r="P272" s="10">
        <v>14370282</v>
      </c>
      <c r="Q272" s="6"/>
      <c r="R272" s="10">
        <v>718</v>
      </c>
      <c r="S272" s="11">
        <v>43111</v>
      </c>
      <c r="T272" s="10"/>
    </row>
    <row r="273" spans="1:20" ht="15.75" thickBot="1" x14ac:dyDescent="0.3">
      <c r="A273" s="7">
        <v>263</v>
      </c>
      <c r="B273" s="8" t="s">
        <v>6569</v>
      </c>
      <c r="C273" s="4" t="s">
        <v>54</v>
      </c>
      <c r="D273" s="10"/>
      <c r="E273" s="2" t="s">
        <v>24</v>
      </c>
      <c r="F273" s="10" t="s">
        <v>4847</v>
      </c>
      <c r="G273" s="4" t="s">
        <v>94</v>
      </c>
      <c r="H273" s="10" t="s">
        <v>4572</v>
      </c>
      <c r="I273" s="10">
        <v>1</v>
      </c>
      <c r="J273" s="10" t="s">
        <v>4573</v>
      </c>
      <c r="K273" s="10">
        <v>17222082</v>
      </c>
      <c r="L273" s="6"/>
      <c r="M273" s="11">
        <v>43112</v>
      </c>
      <c r="N273" s="10">
        <v>1</v>
      </c>
      <c r="O273" s="10" t="s">
        <v>4573</v>
      </c>
      <c r="P273" s="10">
        <v>17222082</v>
      </c>
      <c r="Q273" s="6"/>
      <c r="R273" s="10">
        <v>618</v>
      </c>
      <c r="S273" s="11">
        <v>43112</v>
      </c>
      <c r="T273" s="10"/>
    </row>
    <row r="274" spans="1:20" ht="15.75" thickBot="1" x14ac:dyDescent="0.3">
      <c r="A274" s="7">
        <v>264</v>
      </c>
      <c r="B274" s="8" t="s">
        <v>6570</v>
      </c>
      <c r="C274" s="4" t="s">
        <v>54</v>
      </c>
      <c r="D274" s="10"/>
      <c r="E274" s="2" t="s">
        <v>24</v>
      </c>
      <c r="F274" s="10" t="s">
        <v>4848</v>
      </c>
      <c r="G274" s="4" t="s">
        <v>94</v>
      </c>
      <c r="H274" s="10" t="s">
        <v>4765</v>
      </c>
      <c r="I274" s="10">
        <v>1</v>
      </c>
      <c r="J274" s="10" t="s">
        <v>4573</v>
      </c>
      <c r="K274" s="10">
        <v>49800000</v>
      </c>
      <c r="L274" s="6"/>
      <c r="M274" s="11">
        <v>43111</v>
      </c>
      <c r="N274" s="10">
        <v>1</v>
      </c>
      <c r="O274" s="10" t="s">
        <v>4573</v>
      </c>
      <c r="P274" s="10">
        <v>49800000</v>
      </c>
      <c r="Q274" s="6"/>
      <c r="R274" s="10">
        <v>11318</v>
      </c>
      <c r="S274" s="11">
        <v>43111</v>
      </c>
      <c r="T274" s="10"/>
    </row>
    <row r="275" spans="1:20" ht="15.75" thickBot="1" x14ac:dyDescent="0.3">
      <c r="A275" s="7">
        <v>265</v>
      </c>
      <c r="B275" s="8" t="s">
        <v>6571</v>
      </c>
      <c r="C275" s="4" t="s">
        <v>54</v>
      </c>
      <c r="D275" s="10"/>
      <c r="E275" s="2" t="s">
        <v>24</v>
      </c>
      <c r="F275" s="10" t="s">
        <v>4849</v>
      </c>
      <c r="G275" s="4" t="s">
        <v>94</v>
      </c>
      <c r="H275" s="10" t="s">
        <v>4761</v>
      </c>
      <c r="I275" s="10">
        <v>1</v>
      </c>
      <c r="J275" s="10" t="s">
        <v>4573</v>
      </c>
      <c r="K275" s="10">
        <v>23083599</v>
      </c>
      <c r="L275" s="6"/>
      <c r="M275" s="11">
        <v>43111</v>
      </c>
      <c r="N275" s="10">
        <v>1</v>
      </c>
      <c r="O275" s="10" t="s">
        <v>4573</v>
      </c>
      <c r="P275" s="10">
        <v>23083599</v>
      </c>
      <c r="Q275" s="6"/>
      <c r="R275" s="10">
        <v>11218</v>
      </c>
      <c r="S275" s="11">
        <v>43111</v>
      </c>
      <c r="T275" s="10"/>
    </row>
    <row r="276" spans="1:20" ht="15.75" thickBot="1" x14ac:dyDescent="0.3">
      <c r="A276" s="7">
        <v>266</v>
      </c>
      <c r="B276" s="8" t="s">
        <v>6572</v>
      </c>
      <c r="C276" s="4" t="s">
        <v>54</v>
      </c>
      <c r="D276" s="10"/>
      <c r="E276" s="2" t="s">
        <v>24</v>
      </c>
      <c r="F276" s="10" t="s">
        <v>4850</v>
      </c>
      <c r="G276" s="4" t="s">
        <v>94</v>
      </c>
      <c r="H276" s="10" t="s">
        <v>4761</v>
      </c>
      <c r="I276" s="10">
        <v>1</v>
      </c>
      <c r="J276" s="10" t="s">
        <v>4573</v>
      </c>
      <c r="K276" s="10">
        <v>39000000</v>
      </c>
      <c r="L276" s="6"/>
      <c r="M276" s="11">
        <v>43111</v>
      </c>
      <c r="N276" s="10">
        <v>1</v>
      </c>
      <c r="O276" s="10" t="s">
        <v>4573</v>
      </c>
      <c r="P276" s="10">
        <v>39000000</v>
      </c>
      <c r="Q276" s="6"/>
      <c r="R276" s="10">
        <v>11418</v>
      </c>
      <c r="S276" s="11">
        <v>43111</v>
      </c>
      <c r="T276" s="10"/>
    </row>
    <row r="277" spans="1:20" ht="15.75" thickBot="1" x14ac:dyDescent="0.3">
      <c r="A277" s="7">
        <v>267</v>
      </c>
      <c r="B277" s="8" t="s">
        <v>6573</v>
      </c>
      <c r="C277" s="4" t="s">
        <v>54</v>
      </c>
      <c r="D277" s="10"/>
      <c r="E277" s="2" t="s">
        <v>24</v>
      </c>
      <c r="F277" s="10" t="s">
        <v>4851</v>
      </c>
      <c r="G277" s="4" t="s">
        <v>94</v>
      </c>
      <c r="H277" s="10" t="s">
        <v>4708</v>
      </c>
      <c r="I277" s="10">
        <v>1</v>
      </c>
      <c r="J277" s="10" t="s">
        <v>4573</v>
      </c>
      <c r="K277" s="10">
        <v>53900000</v>
      </c>
      <c r="L277" s="6"/>
      <c r="M277" s="11">
        <v>43111</v>
      </c>
      <c r="N277" s="10">
        <v>1</v>
      </c>
      <c r="O277" s="10" t="s">
        <v>4573</v>
      </c>
      <c r="P277" s="10">
        <v>53900000</v>
      </c>
      <c r="Q277" s="6"/>
      <c r="R277" s="10">
        <v>12818</v>
      </c>
      <c r="S277" s="11">
        <v>43111</v>
      </c>
      <c r="T277" s="10"/>
    </row>
    <row r="278" spans="1:20" ht="15.75" thickBot="1" x14ac:dyDescent="0.3">
      <c r="A278" s="7">
        <v>268</v>
      </c>
      <c r="B278" s="8" t="s">
        <v>6574</v>
      </c>
      <c r="C278" s="4" t="s">
        <v>54</v>
      </c>
      <c r="D278" s="10"/>
      <c r="E278" s="2" t="s">
        <v>24</v>
      </c>
      <c r="F278" s="10" t="s">
        <v>4852</v>
      </c>
      <c r="G278" s="4" t="s">
        <v>94</v>
      </c>
      <c r="H278" s="10" t="s">
        <v>4761</v>
      </c>
      <c r="I278" s="10">
        <v>4</v>
      </c>
      <c r="J278" s="10" t="s">
        <v>4573</v>
      </c>
      <c r="K278" s="10">
        <v>8820000</v>
      </c>
      <c r="L278" s="6"/>
      <c r="M278" s="11">
        <v>43111</v>
      </c>
      <c r="N278" s="10">
        <v>4</v>
      </c>
      <c r="O278" s="10" t="s">
        <v>4573</v>
      </c>
      <c r="P278" s="10">
        <v>8820000</v>
      </c>
      <c r="Q278" s="6"/>
      <c r="R278" s="10">
        <v>418</v>
      </c>
      <c r="S278" s="11">
        <v>43111</v>
      </c>
      <c r="T278" s="10"/>
    </row>
    <row r="279" spans="1:20" ht="15.75" thickBot="1" x14ac:dyDescent="0.3">
      <c r="A279" s="7">
        <v>269</v>
      </c>
      <c r="B279" s="8" t="s">
        <v>6575</v>
      </c>
      <c r="C279" s="4" t="s">
        <v>54</v>
      </c>
      <c r="D279" s="10"/>
      <c r="E279" s="2" t="s">
        <v>24</v>
      </c>
      <c r="F279" s="10" t="s">
        <v>4853</v>
      </c>
      <c r="G279" s="4" t="s">
        <v>94</v>
      </c>
      <c r="H279" s="10" t="s">
        <v>4612</v>
      </c>
      <c r="I279" s="10">
        <v>1</v>
      </c>
      <c r="J279" s="10" t="s">
        <v>4573</v>
      </c>
      <c r="K279" s="10">
        <v>10278084</v>
      </c>
      <c r="L279" s="6"/>
      <c r="M279" s="11">
        <v>43116</v>
      </c>
      <c r="N279" s="10">
        <v>1</v>
      </c>
      <c r="O279" s="10" t="s">
        <v>4573</v>
      </c>
      <c r="P279" s="10">
        <v>10278084</v>
      </c>
      <c r="Q279" s="6"/>
      <c r="R279" s="10">
        <v>1318</v>
      </c>
      <c r="S279" s="11">
        <v>43116</v>
      </c>
      <c r="T279" s="10"/>
    </row>
    <row r="280" spans="1:20" ht="15.75" thickBot="1" x14ac:dyDescent="0.3">
      <c r="A280" s="7">
        <v>270</v>
      </c>
      <c r="B280" s="8" t="s">
        <v>6576</v>
      </c>
      <c r="C280" s="4" t="s">
        <v>54</v>
      </c>
      <c r="D280" s="10"/>
      <c r="E280" s="2" t="s">
        <v>24</v>
      </c>
      <c r="F280" s="10" t="s">
        <v>4854</v>
      </c>
      <c r="G280" s="4" t="s">
        <v>94</v>
      </c>
      <c r="H280" s="10" t="s">
        <v>4612</v>
      </c>
      <c r="I280" s="10">
        <v>1</v>
      </c>
      <c r="J280" s="10" t="s">
        <v>4573</v>
      </c>
      <c r="K280" s="10">
        <v>10278084</v>
      </c>
      <c r="L280" s="6"/>
      <c r="M280" s="11">
        <v>43118</v>
      </c>
      <c r="N280" s="10">
        <v>1</v>
      </c>
      <c r="O280" s="10" t="s">
        <v>4573</v>
      </c>
      <c r="P280" s="10">
        <v>10278084</v>
      </c>
      <c r="Q280" s="6"/>
      <c r="R280" s="10">
        <v>1318</v>
      </c>
      <c r="S280" s="11">
        <v>43118</v>
      </c>
      <c r="T280" s="10"/>
    </row>
    <row r="281" spans="1:20" ht="15.75" thickBot="1" x14ac:dyDescent="0.3">
      <c r="A281" s="7">
        <v>271</v>
      </c>
      <c r="B281" s="8" t="s">
        <v>6577</v>
      </c>
      <c r="C281" s="4" t="s">
        <v>54</v>
      </c>
      <c r="D281" s="10"/>
      <c r="E281" s="2" t="s">
        <v>24</v>
      </c>
      <c r="F281" s="10" t="s">
        <v>4855</v>
      </c>
      <c r="G281" s="4" t="s">
        <v>94</v>
      </c>
      <c r="H281" s="10" t="s">
        <v>4761</v>
      </c>
      <c r="I281" s="10">
        <v>1</v>
      </c>
      <c r="J281" s="10" t="s">
        <v>4573</v>
      </c>
      <c r="K281" s="10">
        <v>55900000</v>
      </c>
      <c r="L281" s="6"/>
      <c r="M281" s="11">
        <v>43111</v>
      </c>
      <c r="N281" s="10">
        <v>1</v>
      </c>
      <c r="O281" s="10" t="s">
        <v>4573</v>
      </c>
      <c r="P281" s="10">
        <v>55900000</v>
      </c>
      <c r="Q281" s="6"/>
      <c r="R281" s="10">
        <v>11618</v>
      </c>
      <c r="S281" s="11">
        <v>43111</v>
      </c>
      <c r="T281" s="10"/>
    </row>
    <row r="282" spans="1:20" ht="15.75" thickBot="1" x14ac:dyDescent="0.3">
      <c r="A282" s="7">
        <v>272</v>
      </c>
      <c r="B282" s="8" t="s">
        <v>6578</v>
      </c>
      <c r="C282" s="4" t="s">
        <v>54</v>
      </c>
      <c r="D282" s="10"/>
      <c r="E282" s="2" t="s">
        <v>24</v>
      </c>
      <c r="F282" s="10" t="s">
        <v>4856</v>
      </c>
      <c r="G282" s="4" t="s">
        <v>94</v>
      </c>
      <c r="H282" s="10" t="s">
        <v>4591</v>
      </c>
      <c r="I282" s="10">
        <v>9</v>
      </c>
      <c r="J282" s="10" t="s">
        <v>4573</v>
      </c>
      <c r="K282" s="10">
        <v>46800000</v>
      </c>
      <c r="L282" s="6"/>
      <c r="M282" s="11">
        <v>43111</v>
      </c>
      <c r="N282" s="10">
        <v>9</v>
      </c>
      <c r="O282" s="10" t="s">
        <v>4573</v>
      </c>
      <c r="P282" s="10">
        <v>46800000</v>
      </c>
      <c r="Q282" s="6"/>
      <c r="R282" s="10">
        <v>13618</v>
      </c>
      <c r="S282" s="11">
        <v>43111</v>
      </c>
      <c r="T282" s="10"/>
    </row>
    <row r="283" spans="1:20" ht="15.75" thickBot="1" x14ac:dyDescent="0.3">
      <c r="A283" s="7">
        <v>273</v>
      </c>
      <c r="B283" s="8" t="s">
        <v>6579</v>
      </c>
      <c r="C283" s="4" t="s">
        <v>54</v>
      </c>
      <c r="D283" s="10"/>
      <c r="E283" s="2" t="s">
        <v>24</v>
      </c>
      <c r="F283" s="10" t="s">
        <v>4857</v>
      </c>
      <c r="G283" s="4" t="s">
        <v>94</v>
      </c>
      <c r="H283" s="10" t="s">
        <v>4761</v>
      </c>
      <c r="I283" s="10">
        <v>1</v>
      </c>
      <c r="J283" s="10" t="s">
        <v>4573</v>
      </c>
      <c r="K283" s="10">
        <v>39500000</v>
      </c>
      <c r="L283" s="6"/>
      <c r="M283" s="11">
        <v>43111</v>
      </c>
      <c r="N283" s="10">
        <v>1</v>
      </c>
      <c r="O283" s="10" t="s">
        <v>4573</v>
      </c>
      <c r="P283" s="10">
        <v>39500000</v>
      </c>
      <c r="Q283" s="6"/>
      <c r="R283" s="10">
        <v>11118</v>
      </c>
      <c r="S283" s="11">
        <v>43111</v>
      </c>
      <c r="T283" s="10"/>
    </row>
    <row r="284" spans="1:20" ht="15.75" thickBot="1" x14ac:dyDescent="0.3">
      <c r="A284" s="7">
        <v>274</v>
      </c>
      <c r="B284" s="8" t="s">
        <v>6580</v>
      </c>
      <c r="C284" s="4" t="s">
        <v>54</v>
      </c>
      <c r="D284" s="10"/>
      <c r="E284" s="2" t="s">
        <v>24</v>
      </c>
      <c r="F284" s="10" t="s">
        <v>4858</v>
      </c>
      <c r="G284" s="4" t="s">
        <v>94</v>
      </c>
      <c r="H284" s="10" t="s">
        <v>4761</v>
      </c>
      <c r="I284" s="10">
        <v>1</v>
      </c>
      <c r="J284" s="10" t="s">
        <v>4573</v>
      </c>
      <c r="K284" s="10">
        <v>26000000</v>
      </c>
      <c r="L284" s="6"/>
      <c r="M284" s="11">
        <v>43112</v>
      </c>
      <c r="N284" s="10">
        <v>1</v>
      </c>
      <c r="O284" s="10" t="s">
        <v>4573</v>
      </c>
      <c r="P284" s="10">
        <v>26000000</v>
      </c>
      <c r="Q284" s="6"/>
      <c r="R284" s="10">
        <v>11818</v>
      </c>
      <c r="S284" s="11">
        <v>43112</v>
      </c>
      <c r="T284" s="10"/>
    </row>
    <row r="285" spans="1:20" ht="15.75" thickBot="1" x14ac:dyDescent="0.3">
      <c r="A285" s="7">
        <v>275</v>
      </c>
      <c r="B285" s="8" t="s">
        <v>6581</v>
      </c>
      <c r="C285" s="4" t="s">
        <v>54</v>
      </c>
      <c r="D285" s="10"/>
      <c r="E285" s="2" t="s">
        <v>24</v>
      </c>
      <c r="F285" s="10" t="s">
        <v>4859</v>
      </c>
      <c r="G285" s="4" t="s">
        <v>94</v>
      </c>
      <c r="H285" s="10" t="s">
        <v>4581</v>
      </c>
      <c r="I285" s="10">
        <v>1</v>
      </c>
      <c r="J285" s="10" t="s">
        <v>4573</v>
      </c>
      <c r="K285" s="10">
        <v>76743380</v>
      </c>
      <c r="L285" s="6"/>
      <c r="M285" s="11">
        <v>43111</v>
      </c>
      <c r="N285" s="10">
        <v>1</v>
      </c>
      <c r="O285" s="10" t="s">
        <v>4573</v>
      </c>
      <c r="P285" s="10">
        <v>76743380</v>
      </c>
      <c r="Q285" s="6"/>
      <c r="R285" s="10">
        <v>3418</v>
      </c>
      <c r="S285" s="11">
        <v>43111</v>
      </c>
      <c r="T285" s="10"/>
    </row>
    <row r="286" spans="1:20" ht="15.75" thickBot="1" x14ac:dyDescent="0.3">
      <c r="A286" s="7">
        <v>276</v>
      </c>
      <c r="B286" s="8" t="s">
        <v>6582</v>
      </c>
      <c r="C286" s="4" t="s">
        <v>54</v>
      </c>
      <c r="D286" s="10"/>
      <c r="E286" s="2" t="s">
        <v>24</v>
      </c>
      <c r="F286" s="10" t="s">
        <v>4860</v>
      </c>
      <c r="G286" s="4" t="s">
        <v>94</v>
      </c>
      <c r="H286" s="10" t="s">
        <v>4761</v>
      </c>
      <c r="I286" s="10">
        <v>2</v>
      </c>
      <c r="J286" s="10" t="s">
        <v>4573</v>
      </c>
      <c r="K286" s="10">
        <v>9421577</v>
      </c>
      <c r="L286" s="6"/>
      <c r="M286" s="11">
        <v>43112</v>
      </c>
      <c r="N286" s="10">
        <v>2</v>
      </c>
      <c r="O286" s="10" t="s">
        <v>4573</v>
      </c>
      <c r="P286" s="10">
        <v>9421577</v>
      </c>
      <c r="Q286" s="6"/>
      <c r="R286" s="10">
        <v>318</v>
      </c>
      <c r="S286" s="11">
        <v>43112</v>
      </c>
      <c r="T286" s="10"/>
    </row>
    <row r="287" spans="1:20" ht="15.75" thickBot="1" x14ac:dyDescent="0.3">
      <c r="A287" s="7">
        <v>277</v>
      </c>
      <c r="B287" s="8" t="s">
        <v>6583</v>
      </c>
      <c r="C287" s="4" t="s">
        <v>54</v>
      </c>
      <c r="D287" s="10"/>
      <c r="E287" s="2" t="s">
        <v>24</v>
      </c>
      <c r="F287" s="10" t="s">
        <v>4861</v>
      </c>
      <c r="G287" s="4" t="s">
        <v>94</v>
      </c>
      <c r="H287" s="10" t="s">
        <v>4761</v>
      </c>
      <c r="I287" s="10">
        <v>1</v>
      </c>
      <c r="J287" s="10" t="s">
        <v>4573</v>
      </c>
      <c r="K287" s="10">
        <v>28490000</v>
      </c>
      <c r="L287" s="6"/>
      <c r="M287" s="11">
        <v>43111</v>
      </c>
      <c r="N287" s="10">
        <v>1</v>
      </c>
      <c r="O287" s="10" t="s">
        <v>4573</v>
      </c>
      <c r="P287" s="10">
        <v>28490000</v>
      </c>
      <c r="Q287" s="6"/>
      <c r="R287" s="10">
        <v>11218</v>
      </c>
      <c r="S287" s="11">
        <v>43111</v>
      </c>
      <c r="T287" s="10"/>
    </row>
    <row r="288" spans="1:20" ht="15.75" thickBot="1" x14ac:dyDescent="0.3">
      <c r="A288" s="7">
        <v>278</v>
      </c>
      <c r="B288" s="8" t="s">
        <v>6584</v>
      </c>
      <c r="C288" s="4" t="s">
        <v>54</v>
      </c>
      <c r="D288" s="10"/>
      <c r="E288" s="2" t="s">
        <v>24</v>
      </c>
      <c r="F288" s="10" t="s">
        <v>4862</v>
      </c>
      <c r="G288" s="4" t="s">
        <v>94</v>
      </c>
      <c r="H288" s="10" t="s">
        <v>4581</v>
      </c>
      <c r="I288" s="10">
        <v>2</v>
      </c>
      <c r="J288" s="10" t="s">
        <v>4573</v>
      </c>
      <c r="K288" s="10">
        <v>16158520</v>
      </c>
      <c r="L288" s="6"/>
      <c r="M288" s="11">
        <v>43111</v>
      </c>
      <c r="N288" s="10">
        <v>2</v>
      </c>
      <c r="O288" s="10" t="s">
        <v>4573</v>
      </c>
      <c r="P288" s="10">
        <v>16158520</v>
      </c>
      <c r="Q288" s="6"/>
      <c r="R288" s="10">
        <v>3118</v>
      </c>
      <c r="S288" s="11">
        <v>43111</v>
      </c>
      <c r="T288" s="10"/>
    </row>
    <row r="289" spans="1:20" ht="15.75" thickBot="1" x14ac:dyDescent="0.3">
      <c r="A289" s="7">
        <v>279</v>
      </c>
      <c r="B289" s="8" t="s">
        <v>6585</v>
      </c>
      <c r="C289" s="4" t="s">
        <v>54</v>
      </c>
      <c r="D289" s="10"/>
      <c r="E289" s="2" t="s">
        <v>24</v>
      </c>
      <c r="F289" s="10" t="s">
        <v>4863</v>
      </c>
      <c r="G289" s="4" t="s">
        <v>94</v>
      </c>
      <c r="H289" s="10" t="s">
        <v>4761</v>
      </c>
      <c r="I289" s="10">
        <v>6</v>
      </c>
      <c r="J289" s="10" t="s">
        <v>4573</v>
      </c>
      <c r="K289" s="10">
        <v>12278532</v>
      </c>
      <c r="L289" s="6"/>
      <c r="M289" s="11">
        <v>43111</v>
      </c>
      <c r="N289" s="10">
        <v>6</v>
      </c>
      <c r="O289" s="10" t="s">
        <v>4573</v>
      </c>
      <c r="P289" s="10">
        <v>12278532</v>
      </c>
      <c r="Q289" s="6"/>
      <c r="R289" s="10">
        <v>718</v>
      </c>
      <c r="S289" s="11">
        <v>43111</v>
      </c>
      <c r="T289" s="10"/>
    </row>
    <row r="290" spans="1:20" ht="15.75" thickBot="1" x14ac:dyDescent="0.3">
      <c r="A290" s="7">
        <v>280</v>
      </c>
      <c r="B290" s="8" t="s">
        <v>6586</v>
      </c>
      <c r="C290" s="4" t="s">
        <v>54</v>
      </c>
      <c r="D290" s="10"/>
      <c r="E290" s="2" t="s">
        <v>24</v>
      </c>
      <c r="F290" s="10" t="s">
        <v>4864</v>
      </c>
      <c r="G290" s="4" t="s">
        <v>94</v>
      </c>
      <c r="H290" s="10" t="s">
        <v>4761</v>
      </c>
      <c r="I290" s="10">
        <v>11</v>
      </c>
      <c r="J290" s="10" t="s">
        <v>4573</v>
      </c>
      <c r="K290" s="10">
        <v>59100000</v>
      </c>
      <c r="L290" s="6"/>
      <c r="M290" s="11">
        <v>43111</v>
      </c>
      <c r="N290" s="10">
        <v>11</v>
      </c>
      <c r="O290" s="10" t="s">
        <v>4573</v>
      </c>
      <c r="P290" s="10">
        <v>59100000</v>
      </c>
      <c r="Q290" s="6"/>
      <c r="R290" s="10">
        <v>11718</v>
      </c>
      <c r="S290" s="11">
        <v>43111</v>
      </c>
      <c r="T290" s="10"/>
    </row>
    <row r="291" spans="1:20" ht="15.75" thickBot="1" x14ac:dyDescent="0.3">
      <c r="A291" s="7">
        <v>281</v>
      </c>
      <c r="B291" s="8" t="s">
        <v>6587</v>
      </c>
      <c r="C291" s="4" t="s">
        <v>54</v>
      </c>
      <c r="D291" s="10"/>
      <c r="E291" s="2" t="s">
        <v>24</v>
      </c>
      <c r="F291" s="10" t="s">
        <v>4865</v>
      </c>
      <c r="G291" s="4" t="s">
        <v>94</v>
      </c>
      <c r="H291" s="10" t="s">
        <v>4761</v>
      </c>
      <c r="I291" s="10">
        <v>2</v>
      </c>
      <c r="J291" s="10" t="s">
        <v>4573</v>
      </c>
      <c r="K291" s="10">
        <v>47300000</v>
      </c>
      <c r="L291" s="6"/>
      <c r="M291" s="11">
        <v>43111</v>
      </c>
      <c r="N291" s="10">
        <v>2</v>
      </c>
      <c r="O291" s="10" t="s">
        <v>4573</v>
      </c>
      <c r="P291" s="10">
        <v>47300000</v>
      </c>
      <c r="Q291" s="6"/>
      <c r="R291" s="10">
        <v>11218</v>
      </c>
      <c r="S291" s="11">
        <v>43111</v>
      </c>
      <c r="T291" s="10"/>
    </row>
    <row r="292" spans="1:20" ht="15.75" thickBot="1" x14ac:dyDescent="0.3">
      <c r="A292" s="7">
        <v>282</v>
      </c>
      <c r="B292" s="8" t="s">
        <v>6588</v>
      </c>
      <c r="C292" s="4" t="s">
        <v>54</v>
      </c>
      <c r="D292" s="10"/>
      <c r="E292" s="2" t="s">
        <v>24</v>
      </c>
      <c r="F292" s="10" t="s">
        <v>4866</v>
      </c>
      <c r="G292" s="4" t="s">
        <v>94</v>
      </c>
      <c r="H292" s="10" t="s">
        <v>4761</v>
      </c>
      <c r="I292" s="10">
        <v>1</v>
      </c>
      <c r="J292" s="10" t="s">
        <v>4573</v>
      </c>
      <c r="K292" s="10">
        <v>8820000</v>
      </c>
      <c r="L292" s="6"/>
      <c r="M292" s="11">
        <v>43111</v>
      </c>
      <c r="N292" s="10">
        <v>1</v>
      </c>
      <c r="O292" s="10" t="s">
        <v>4573</v>
      </c>
      <c r="P292" s="10">
        <v>8820000</v>
      </c>
      <c r="Q292" s="6"/>
      <c r="R292" s="10">
        <v>818</v>
      </c>
      <c r="S292" s="11">
        <v>43111</v>
      </c>
      <c r="T292" s="10"/>
    </row>
    <row r="293" spans="1:20" ht="15.75" thickBot="1" x14ac:dyDescent="0.3">
      <c r="A293" s="7">
        <v>283</v>
      </c>
      <c r="B293" s="8" t="s">
        <v>6589</v>
      </c>
      <c r="C293" s="4" t="s">
        <v>54</v>
      </c>
      <c r="D293" s="10"/>
      <c r="E293" s="2" t="s">
        <v>24</v>
      </c>
      <c r="F293" s="10" t="s">
        <v>4867</v>
      </c>
      <c r="G293" s="4" t="s">
        <v>94</v>
      </c>
      <c r="H293" s="10" t="s">
        <v>4761</v>
      </c>
      <c r="I293" s="10">
        <v>19</v>
      </c>
      <c r="J293" s="10" t="s">
        <v>4573</v>
      </c>
      <c r="K293" s="10">
        <v>8820000</v>
      </c>
      <c r="L293" s="6"/>
      <c r="M293" s="11">
        <v>43112</v>
      </c>
      <c r="N293" s="10">
        <v>19</v>
      </c>
      <c r="O293" s="10" t="s">
        <v>4573</v>
      </c>
      <c r="P293" s="10">
        <v>8820000</v>
      </c>
      <c r="Q293" s="6"/>
      <c r="R293" s="10">
        <v>318</v>
      </c>
      <c r="S293" s="11">
        <v>43112</v>
      </c>
      <c r="T293" s="10"/>
    </row>
    <row r="294" spans="1:20" ht="15.75" thickBot="1" x14ac:dyDescent="0.3">
      <c r="A294" s="7">
        <v>284</v>
      </c>
      <c r="B294" s="8" t="s">
        <v>6590</v>
      </c>
      <c r="C294" s="4" t="s">
        <v>54</v>
      </c>
      <c r="D294" s="10"/>
      <c r="E294" s="2" t="s">
        <v>24</v>
      </c>
      <c r="F294" s="10" t="s">
        <v>4868</v>
      </c>
      <c r="G294" s="4" t="s">
        <v>94</v>
      </c>
      <c r="H294" s="10" t="s">
        <v>4761</v>
      </c>
      <c r="I294" s="10">
        <v>4</v>
      </c>
      <c r="J294" s="10" t="s">
        <v>4573</v>
      </c>
      <c r="K294" s="10">
        <v>13540062</v>
      </c>
      <c r="L294" s="6"/>
      <c r="M294" s="11">
        <v>43111</v>
      </c>
      <c r="N294" s="10">
        <v>4</v>
      </c>
      <c r="O294" s="10" t="s">
        <v>4573</v>
      </c>
      <c r="P294" s="10">
        <v>13540062</v>
      </c>
      <c r="Q294" s="6"/>
      <c r="R294" s="10">
        <v>518</v>
      </c>
      <c r="S294" s="11">
        <v>43111</v>
      </c>
      <c r="T294" s="10"/>
    </row>
    <row r="295" spans="1:20" ht="15.75" thickBot="1" x14ac:dyDescent="0.3">
      <c r="A295" s="7">
        <v>285</v>
      </c>
      <c r="B295" s="8" t="s">
        <v>6591</v>
      </c>
      <c r="C295" s="4" t="s">
        <v>54</v>
      </c>
      <c r="D295" s="10"/>
      <c r="E295" s="2" t="s">
        <v>24</v>
      </c>
      <c r="F295" s="10" t="s">
        <v>4869</v>
      </c>
      <c r="G295" s="4" t="s">
        <v>94</v>
      </c>
      <c r="H295" s="10" t="s">
        <v>4761</v>
      </c>
      <c r="I295" s="10">
        <v>1</v>
      </c>
      <c r="J295" s="10" t="s">
        <v>4573</v>
      </c>
      <c r="K295" s="10">
        <v>12591054</v>
      </c>
      <c r="L295" s="6"/>
      <c r="M295" s="11">
        <v>43111</v>
      </c>
      <c r="N295" s="10">
        <v>1</v>
      </c>
      <c r="O295" s="10" t="s">
        <v>4573</v>
      </c>
      <c r="P295" s="10">
        <v>12591054</v>
      </c>
      <c r="Q295" s="6"/>
      <c r="R295" s="10">
        <v>11618</v>
      </c>
      <c r="S295" s="11">
        <v>43111</v>
      </c>
      <c r="T295" s="10"/>
    </row>
    <row r="296" spans="1:20" ht="15.75" thickBot="1" x14ac:dyDescent="0.3">
      <c r="A296" s="7">
        <v>286</v>
      </c>
      <c r="B296" s="8" t="s">
        <v>6592</v>
      </c>
      <c r="C296" s="4" t="s">
        <v>54</v>
      </c>
      <c r="D296" s="10"/>
      <c r="E296" s="2" t="s">
        <v>24</v>
      </c>
      <c r="F296" s="10" t="s">
        <v>4870</v>
      </c>
      <c r="G296" s="4" t="s">
        <v>94</v>
      </c>
      <c r="H296" s="10" t="s">
        <v>4761</v>
      </c>
      <c r="I296" s="10">
        <v>1</v>
      </c>
      <c r="J296" s="10" t="s">
        <v>4573</v>
      </c>
      <c r="K296" s="10">
        <v>60500000</v>
      </c>
      <c r="L296" s="6"/>
      <c r="M296" s="11">
        <v>43111</v>
      </c>
      <c r="N296" s="10">
        <v>1</v>
      </c>
      <c r="O296" s="10" t="s">
        <v>4573</v>
      </c>
      <c r="P296" s="10">
        <v>60500000</v>
      </c>
      <c r="Q296" s="6"/>
      <c r="R296" s="10">
        <v>11118</v>
      </c>
      <c r="S296" s="11">
        <v>43111</v>
      </c>
      <c r="T296" s="10"/>
    </row>
    <row r="297" spans="1:20" ht="15.75" thickBot="1" x14ac:dyDescent="0.3">
      <c r="A297" s="7">
        <v>287</v>
      </c>
      <c r="B297" s="8" t="s">
        <v>6593</v>
      </c>
      <c r="C297" s="4" t="s">
        <v>54</v>
      </c>
      <c r="D297" s="10"/>
      <c r="E297" s="2" t="s">
        <v>24</v>
      </c>
      <c r="F297" s="10" t="s">
        <v>4871</v>
      </c>
      <c r="G297" s="4" t="s">
        <v>94</v>
      </c>
      <c r="H297" s="10" t="s">
        <v>4761</v>
      </c>
      <c r="I297" s="10">
        <v>10</v>
      </c>
      <c r="J297" s="10" t="s">
        <v>4573</v>
      </c>
      <c r="K297" s="10">
        <v>19943154</v>
      </c>
      <c r="L297" s="6"/>
      <c r="M297" s="11">
        <v>43111</v>
      </c>
      <c r="N297" s="10">
        <v>10</v>
      </c>
      <c r="O297" s="10" t="s">
        <v>4573</v>
      </c>
      <c r="P297" s="10">
        <v>19943154</v>
      </c>
      <c r="Q297" s="6"/>
      <c r="R297" s="10">
        <v>10918</v>
      </c>
      <c r="S297" s="11">
        <v>43111</v>
      </c>
      <c r="T297" s="10"/>
    </row>
    <row r="298" spans="1:20" ht="15.75" thickBot="1" x14ac:dyDescent="0.3">
      <c r="A298" s="7">
        <v>288</v>
      </c>
      <c r="B298" s="8" t="s">
        <v>6594</v>
      </c>
      <c r="C298" s="4" t="s">
        <v>54</v>
      </c>
      <c r="D298" s="10"/>
      <c r="E298" s="2" t="s">
        <v>24</v>
      </c>
      <c r="F298" s="10" t="s">
        <v>4872</v>
      </c>
      <c r="G298" s="4" t="s">
        <v>94</v>
      </c>
      <c r="H298" s="10" t="s">
        <v>4761</v>
      </c>
      <c r="I298" s="10">
        <v>1</v>
      </c>
      <c r="J298" s="10" t="s">
        <v>4573</v>
      </c>
      <c r="K298" s="10">
        <v>84500000</v>
      </c>
      <c r="L298" s="6"/>
      <c r="M298" s="11">
        <v>43111</v>
      </c>
      <c r="N298" s="10">
        <v>1</v>
      </c>
      <c r="O298" s="10" t="s">
        <v>4573</v>
      </c>
      <c r="P298" s="10">
        <v>84500000</v>
      </c>
      <c r="Q298" s="6"/>
      <c r="R298" s="10">
        <v>13418</v>
      </c>
      <c r="S298" s="11">
        <v>43111</v>
      </c>
      <c r="T298" s="10"/>
    </row>
    <row r="299" spans="1:20" ht="15.75" thickBot="1" x14ac:dyDescent="0.3">
      <c r="A299" s="7">
        <v>289</v>
      </c>
      <c r="B299" s="8" t="s">
        <v>6595</v>
      </c>
      <c r="C299" s="4" t="s">
        <v>54</v>
      </c>
      <c r="D299" s="10"/>
      <c r="E299" s="2" t="s">
        <v>24</v>
      </c>
      <c r="F299" s="10" t="s">
        <v>4873</v>
      </c>
      <c r="G299" s="4" t="s">
        <v>94</v>
      </c>
      <c r="H299" s="10" t="s">
        <v>4761</v>
      </c>
      <c r="I299" s="10">
        <v>1</v>
      </c>
      <c r="J299" s="10" t="s">
        <v>4573</v>
      </c>
      <c r="K299" s="10">
        <v>8820000</v>
      </c>
      <c r="L299" s="6"/>
      <c r="M299" s="11">
        <v>43111</v>
      </c>
      <c r="N299" s="10">
        <v>1</v>
      </c>
      <c r="O299" s="10" t="s">
        <v>4573</v>
      </c>
      <c r="P299" s="10">
        <v>8820000</v>
      </c>
      <c r="Q299" s="6"/>
      <c r="R299" s="10">
        <v>318</v>
      </c>
      <c r="S299" s="11">
        <v>43111</v>
      </c>
      <c r="T299" s="10"/>
    </row>
    <row r="300" spans="1:20" ht="15.75" thickBot="1" x14ac:dyDescent="0.3">
      <c r="A300" s="7">
        <v>290</v>
      </c>
      <c r="B300" s="8" t="s">
        <v>6596</v>
      </c>
      <c r="C300" s="4" t="s">
        <v>54</v>
      </c>
      <c r="D300" s="10"/>
      <c r="E300" s="2" t="s">
        <v>24</v>
      </c>
      <c r="F300" s="10" t="s">
        <v>4874</v>
      </c>
      <c r="G300" s="4" t="s">
        <v>94</v>
      </c>
      <c r="H300" s="10" t="s">
        <v>4761</v>
      </c>
      <c r="I300" s="10">
        <v>3</v>
      </c>
      <c r="J300" s="10" t="s">
        <v>4573</v>
      </c>
      <c r="K300" s="10">
        <v>25391960</v>
      </c>
      <c r="L300" s="6"/>
      <c r="M300" s="11">
        <v>43111</v>
      </c>
      <c r="N300" s="10">
        <v>3</v>
      </c>
      <c r="O300" s="10" t="s">
        <v>4573</v>
      </c>
      <c r="P300" s="10">
        <v>25391960</v>
      </c>
      <c r="Q300" s="6"/>
      <c r="R300" s="10">
        <v>11218</v>
      </c>
      <c r="S300" s="11">
        <v>43111</v>
      </c>
      <c r="T300" s="10"/>
    </row>
    <row r="301" spans="1:20" ht="15.75" thickBot="1" x14ac:dyDescent="0.3">
      <c r="A301" s="7">
        <v>291</v>
      </c>
      <c r="B301" s="8" t="s">
        <v>6597</v>
      </c>
      <c r="C301" s="4" t="s">
        <v>54</v>
      </c>
      <c r="D301" s="10"/>
      <c r="E301" s="2" t="s">
        <v>24</v>
      </c>
      <c r="F301" s="10" t="s">
        <v>4875</v>
      </c>
      <c r="G301" s="4" t="s">
        <v>94</v>
      </c>
      <c r="H301" s="10" t="s">
        <v>4761</v>
      </c>
      <c r="I301" s="10">
        <v>3</v>
      </c>
      <c r="J301" s="10" t="s">
        <v>4573</v>
      </c>
      <c r="K301" s="10">
        <v>42600000</v>
      </c>
      <c r="L301" s="6"/>
      <c r="M301" s="11">
        <v>43111</v>
      </c>
      <c r="N301" s="10">
        <v>3</v>
      </c>
      <c r="O301" s="10" t="s">
        <v>4573</v>
      </c>
      <c r="P301" s="10">
        <v>42600000</v>
      </c>
      <c r="Q301" s="6"/>
      <c r="R301" s="10">
        <v>11418</v>
      </c>
      <c r="S301" s="11">
        <v>43111</v>
      </c>
      <c r="T301" s="10"/>
    </row>
    <row r="302" spans="1:20" ht="15.75" thickBot="1" x14ac:dyDescent="0.3">
      <c r="A302" s="7">
        <v>292</v>
      </c>
      <c r="B302" s="8" t="s">
        <v>6598</v>
      </c>
      <c r="C302" s="4" t="s">
        <v>54</v>
      </c>
      <c r="D302" s="10"/>
      <c r="E302" s="2" t="s">
        <v>24</v>
      </c>
      <c r="F302" s="10" t="s">
        <v>4876</v>
      </c>
      <c r="G302" s="4" t="s">
        <v>94</v>
      </c>
      <c r="H302" s="10" t="s">
        <v>4761</v>
      </c>
      <c r="I302" s="10">
        <v>2</v>
      </c>
      <c r="J302" s="10" t="s">
        <v>4573</v>
      </c>
      <c r="K302" s="10">
        <v>10278084</v>
      </c>
      <c r="L302" s="6"/>
      <c r="M302" s="11">
        <v>43111</v>
      </c>
      <c r="N302" s="10">
        <v>2</v>
      </c>
      <c r="O302" s="10" t="s">
        <v>4573</v>
      </c>
      <c r="P302" s="10">
        <v>10278084</v>
      </c>
      <c r="Q302" s="6"/>
      <c r="R302" s="10">
        <v>818</v>
      </c>
      <c r="S302" s="11">
        <v>43111</v>
      </c>
      <c r="T302" s="10"/>
    </row>
    <row r="303" spans="1:20" ht="15.75" thickBot="1" x14ac:dyDescent="0.3">
      <c r="A303" s="7">
        <v>293</v>
      </c>
      <c r="B303" s="8" t="s">
        <v>6599</v>
      </c>
      <c r="C303" s="4" t="s">
        <v>54</v>
      </c>
      <c r="D303" s="10"/>
      <c r="E303" s="2" t="s">
        <v>24</v>
      </c>
      <c r="F303" s="10" t="s">
        <v>4877</v>
      </c>
      <c r="G303" s="4" t="s">
        <v>94</v>
      </c>
      <c r="H303" s="10" t="s">
        <v>4612</v>
      </c>
      <c r="I303" s="10">
        <v>1</v>
      </c>
      <c r="J303" s="10" t="s">
        <v>4573</v>
      </c>
      <c r="K303" s="10">
        <v>10278084</v>
      </c>
      <c r="L303" s="6"/>
      <c r="M303" s="11">
        <v>43112</v>
      </c>
      <c r="N303" s="10">
        <v>1</v>
      </c>
      <c r="O303" s="10" t="s">
        <v>4573</v>
      </c>
      <c r="P303" s="10">
        <v>10278084</v>
      </c>
      <c r="Q303" s="6"/>
      <c r="R303" s="10">
        <v>918</v>
      </c>
      <c r="S303" s="11">
        <v>43112</v>
      </c>
      <c r="T303" s="10"/>
    </row>
    <row r="304" spans="1:20" ht="15.75" thickBot="1" x14ac:dyDescent="0.3">
      <c r="A304" s="7">
        <v>294</v>
      </c>
      <c r="B304" s="8" t="s">
        <v>6600</v>
      </c>
      <c r="C304" s="4" t="s">
        <v>54</v>
      </c>
      <c r="D304" s="10"/>
      <c r="E304" s="2" t="s">
        <v>24</v>
      </c>
      <c r="F304" s="10" t="s">
        <v>4878</v>
      </c>
      <c r="G304" s="4" t="s">
        <v>94</v>
      </c>
      <c r="H304" s="10" t="s">
        <v>4761</v>
      </c>
      <c r="I304" s="10">
        <v>1</v>
      </c>
      <c r="J304" s="10" t="s">
        <v>4573</v>
      </c>
      <c r="K304" s="10">
        <v>10278084</v>
      </c>
      <c r="L304" s="6"/>
      <c r="M304" s="11">
        <v>43111</v>
      </c>
      <c r="N304" s="10">
        <v>1</v>
      </c>
      <c r="O304" s="10" t="s">
        <v>4573</v>
      </c>
      <c r="P304" s="10">
        <v>10278084</v>
      </c>
      <c r="Q304" s="6"/>
      <c r="R304" s="10">
        <v>518</v>
      </c>
      <c r="S304" s="11">
        <v>43111</v>
      </c>
      <c r="T304" s="10"/>
    </row>
    <row r="305" spans="1:20" ht="15.75" thickBot="1" x14ac:dyDescent="0.3">
      <c r="A305" s="7">
        <v>295</v>
      </c>
      <c r="B305" s="8" t="s">
        <v>6601</v>
      </c>
      <c r="C305" s="4" t="s">
        <v>54</v>
      </c>
      <c r="D305" s="10"/>
      <c r="E305" s="2" t="s">
        <v>24</v>
      </c>
      <c r="F305" s="10" t="s">
        <v>4879</v>
      </c>
      <c r="G305" s="4" t="s">
        <v>94</v>
      </c>
      <c r="H305" s="10" t="s">
        <v>4761</v>
      </c>
      <c r="I305" s="10">
        <v>1</v>
      </c>
      <c r="J305" s="10" t="s">
        <v>4573</v>
      </c>
      <c r="K305" s="10">
        <v>59100000</v>
      </c>
      <c r="L305" s="6"/>
      <c r="M305" s="11">
        <v>43111</v>
      </c>
      <c r="N305" s="10">
        <v>1</v>
      </c>
      <c r="O305" s="10" t="s">
        <v>4573</v>
      </c>
      <c r="P305" s="10">
        <v>59100000</v>
      </c>
      <c r="Q305" s="6"/>
      <c r="R305" s="10">
        <v>11818</v>
      </c>
      <c r="S305" s="11">
        <v>43111</v>
      </c>
      <c r="T305" s="10"/>
    </row>
    <row r="306" spans="1:20" ht="15.75" thickBot="1" x14ac:dyDescent="0.3">
      <c r="A306" s="7">
        <v>296</v>
      </c>
      <c r="B306" s="8" t="s">
        <v>6602</v>
      </c>
      <c r="C306" s="4" t="s">
        <v>54</v>
      </c>
      <c r="D306" s="10"/>
      <c r="E306" s="2" t="s">
        <v>24</v>
      </c>
      <c r="F306" s="10" t="s">
        <v>4880</v>
      </c>
      <c r="G306" s="4" t="s">
        <v>94</v>
      </c>
      <c r="H306" s="10" t="s">
        <v>4761</v>
      </c>
      <c r="I306" s="10">
        <v>1</v>
      </c>
      <c r="J306" s="10" t="s">
        <v>4573</v>
      </c>
      <c r="K306" s="10">
        <v>9443291</v>
      </c>
      <c r="L306" s="6"/>
      <c r="M306" s="11">
        <v>43112</v>
      </c>
      <c r="N306" s="10">
        <v>1</v>
      </c>
      <c r="O306" s="10" t="s">
        <v>4573</v>
      </c>
      <c r="P306" s="10">
        <v>9443291</v>
      </c>
      <c r="Q306" s="6"/>
      <c r="R306" s="10">
        <v>318</v>
      </c>
      <c r="S306" s="11">
        <v>43112</v>
      </c>
      <c r="T306" s="10"/>
    </row>
    <row r="307" spans="1:20" ht="15.75" thickBot="1" x14ac:dyDescent="0.3">
      <c r="A307" s="7">
        <v>297</v>
      </c>
      <c r="B307" s="8" t="s">
        <v>6603</v>
      </c>
      <c r="C307" s="4" t="s">
        <v>54</v>
      </c>
      <c r="D307" s="10"/>
      <c r="E307" s="2" t="s">
        <v>24</v>
      </c>
      <c r="F307" s="10" t="s">
        <v>4881</v>
      </c>
      <c r="G307" s="4" t="s">
        <v>94</v>
      </c>
      <c r="H307" s="10" t="s">
        <v>4761</v>
      </c>
      <c r="I307" s="10">
        <v>1</v>
      </c>
      <c r="J307" s="10" t="s">
        <v>4573</v>
      </c>
      <c r="K307" s="10">
        <v>14370282</v>
      </c>
      <c r="L307" s="6"/>
      <c r="M307" s="11">
        <v>43111</v>
      </c>
      <c r="N307" s="10">
        <v>1</v>
      </c>
      <c r="O307" s="10" t="s">
        <v>4573</v>
      </c>
      <c r="P307" s="10">
        <v>14370282</v>
      </c>
      <c r="Q307" s="6"/>
      <c r="R307" s="10">
        <v>518</v>
      </c>
      <c r="S307" s="11">
        <v>43111</v>
      </c>
      <c r="T307" s="10"/>
    </row>
    <row r="308" spans="1:20" ht="15.75" thickBot="1" x14ac:dyDescent="0.3">
      <c r="A308" s="7">
        <v>298</v>
      </c>
      <c r="B308" s="8" t="s">
        <v>6604</v>
      </c>
      <c r="C308" s="4" t="s">
        <v>54</v>
      </c>
      <c r="D308" s="10"/>
      <c r="E308" s="2" t="s">
        <v>24</v>
      </c>
      <c r="F308" s="10" t="s">
        <v>4882</v>
      </c>
      <c r="G308" s="4" t="s">
        <v>94</v>
      </c>
      <c r="H308" s="10" t="s">
        <v>4791</v>
      </c>
      <c r="I308" s="10">
        <v>1</v>
      </c>
      <c r="J308" s="10" t="s">
        <v>4573</v>
      </c>
      <c r="K308" s="10">
        <v>30000000</v>
      </c>
      <c r="L308" s="6"/>
      <c r="M308" s="11">
        <v>43111</v>
      </c>
      <c r="N308" s="10">
        <v>1</v>
      </c>
      <c r="O308" s="10" t="s">
        <v>4573</v>
      </c>
      <c r="P308" s="10">
        <v>30000000</v>
      </c>
      <c r="Q308" s="6"/>
      <c r="R308" s="10">
        <v>13718</v>
      </c>
      <c r="S308" s="11">
        <v>43111</v>
      </c>
      <c r="T308" s="10"/>
    </row>
    <row r="309" spans="1:20" ht="15.75" thickBot="1" x14ac:dyDescent="0.3">
      <c r="A309" s="7">
        <v>299</v>
      </c>
      <c r="B309" s="8" t="s">
        <v>6605</v>
      </c>
      <c r="C309" s="4" t="s">
        <v>54</v>
      </c>
      <c r="D309" s="10"/>
      <c r="E309" s="2" t="s">
        <v>24</v>
      </c>
      <c r="F309" s="10" t="s">
        <v>4883</v>
      </c>
      <c r="G309" s="4" t="s">
        <v>94</v>
      </c>
      <c r="H309" s="10" t="s">
        <v>4761</v>
      </c>
      <c r="I309" s="10">
        <v>1</v>
      </c>
      <c r="J309" s="10" t="s">
        <v>4573</v>
      </c>
      <c r="K309" s="10">
        <v>49800000</v>
      </c>
      <c r="L309" s="6"/>
      <c r="M309" s="11">
        <v>43111</v>
      </c>
      <c r="N309" s="10">
        <v>1</v>
      </c>
      <c r="O309" s="10" t="s">
        <v>4573</v>
      </c>
      <c r="P309" s="10">
        <v>49800000</v>
      </c>
      <c r="Q309" s="6"/>
      <c r="R309" s="10">
        <v>11518</v>
      </c>
      <c r="S309" s="11">
        <v>43111</v>
      </c>
      <c r="T309" s="10"/>
    </row>
    <row r="310" spans="1:20" ht="15.75" thickBot="1" x14ac:dyDescent="0.3">
      <c r="A310" s="7">
        <v>300</v>
      </c>
      <c r="B310" s="8" t="s">
        <v>6606</v>
      </c>
      <c r="C310" s="4" t="s">
        <v>54</v>
      </c>
      <c r="D310" s="10"/>
      <c r="E310" s="2" t="s">
        <v>24</v>
      </c>
      <c r="F310" s="10" t="s">
        <v>4884</v>
      </c>
      <c r="G310" s="4" t="s">
        <v>94</v>
      </c>
      <c r="H310" s="10" t="s">
        <v>4765</v>
      </c>
      <c r="I310" s="10">
        <v>1</v>
      </c>
      <c r="J310" s="10" t="s">
        <v>4573</v>
      </c>
      <c r="K310" s="10">
        <v>18000000</v>
      </c>
      <c r="L310" s="6"/>
      <c r="M310" s="11">
        <v>43111</v>
      </c>
      <c r="N310" s="10">
        <v>1</v>
      </c>
      <c r="O310" s="10" t="s">
        <v>4573</v>
      </c>
      <c r="P310" s="10">
        <v>18000000</v>
      </c>
      <c r="Q310" s="6"/>
      <c r="R310" s="10">
        <v>818</v>
      </c>
      <c r="S310" s="11">
        <v>43111</v>
      </c>
      <c r="T310" s="10"/>
    </row>
    <row r="311" spans="1:20" ht="15.75" thickBot="1" x14ac:dyDescent="0.3">
      <c r="A311" s="7">
        <v>301</v>
      </c>
      <c r="B311" s="8" t="s">
        <v>6607</v>
      </c>
      <c r="C311" s="4" t="s">
        <v>54</v>
      </c>
      <c r="D311" s="10"/>
      <c r="E311" s="2" t="s">
        <v>24</v>
      </c>
      <c r="F311" s="10" t="s">
        <v>4885</v>
      </c>
      <c r="G311" s="4" t="s">
        <v>94</v>
      </c>
      <c r="H311" s="10" t="s">
        <v>4761</v>
      </c>
      <c r="I311" s="10">
        <v>1</v>
      </c>
      <c r="J311" s="10" t="s">
        <v>4573</v>
      </c>
      <c r="K311" s="10">
        <v>62700000</v>
      </c>
      <c r="L311" s="6"/>
      <c r="M311" s="11">
        <v>43111</v>
      </c>
      <c r="N311" s="10">
        <v>1</v>
      </c>
      <c r="O311" s="10" t="s">
        <v>4573</v>
      </c>
      <c r="P311" s="10">
        <v>62700000</v>
      </c>
      <c r="Q311" s="6"/>
      <c r="R311" s="10">
        <v>11218</v>
      </c>
      <c r="S311" s="11">
        <v>43111</v>
      </c>
      <c r="T311" s="10"/>
    </row>
    <row r="312" spans="1:20" ht="15.75" thickBot="1" x14ac:dyDescent="0.3">
      <c r="A312" s="7">
        <v>302</v>
      </c>
      <c r="B312" s="8" t="s">
        <v>6608</v>
      </c>
      <c r="C312" s="4" t="s">
        <v>54</v>
      </c>
      <c r="D312" s="10"/>
      <c r="E312" s="2" t="s">
        <v>24</v>
      </c>
      <c r="F312" s="10" t="s">
        <v>4886</v>
      </c>
      <c r="G312" s="4" t="s">
        <v>94</v>
      </c>
      <c r="H312" s="10" t="s">
        <v>4761</v>
      </c>
      <c r="I312" s="10">
        <v>1</v>
      </c>
      <c r="J312" s="10" t="s">
        <v>4573</v>
      </c>
      <c r="K312" s="10">
        <v>93500000</v>
      </c>
      <c r="L312" s="6"/>
      <c r="M312" s="11">
        <v>43112</v>
      </c>
      <c r="N312" s="10">
        <v>1</v>
      </c>
      <c r="O312" s="10" t="s">
        <v>4573</v>
      </c>
      <c r="P312" s="10">
        <v>93500000</v>
      </c>
      <c r="Q312" s="6"/>
      <c r="R312" s="10">
        <v>13418</v>
      </c>
      <c r="S312" s="11">
        <v>43112</v>
      </c>
      <c r="T312" s="10"/>
    </row>
    <row r="313" spans="1:20" ht="15.75" thickBot="1" x14ac:dyDescent="0.3">
      <c r="A313" s="7">
        <v>303</v>
      </c>
      <c r="B313" s="8" t="s">
        <v>6609</v>
      </c>
      <c r="C313" s="4" t="s">
        <v>54</v>
      </c>
      <c r="D313" s="10"/>
      <c r="E313" s="2" t="s">
        <v>24</v>
      </c>
      <c r="F313" s="10" t="s">
        <v>4887</v>
      </c>
      <c r="G313" s="4" t="s">
        <v>94</v>
      </c>
      <c r="H313" s="10" t="s">
        <v>4761</v>
      </c>
      <c r="I313" s="10">
        <v>1</v>
      </c>
      <c r="J313" s="10" t="s">
        <v>4573</v>
      </c>
      <c r="K313" s="10">
        <v>8820000</v>
      </c>
      <c r="L313" s="6"/>
      <c r="M313" s="11">
        <v>43111</v>
      </c>
      <c r="N313" s="10">
        <v>1</v>
      </c>
      <c r="O313" s="10" t="s">
        <v>4573</v>
      </c>
      <c r="P313" s="10">
        <v>8820000</v>
      </c>
      <c r="Q313" s="6"/>
      <c r="R313" s="10">
        <v>418</v>
      </c>
      <c r="S313" s="11">
        <v>43111</v>
      </c>
      <c r="T313" s="10"/>
    </row>
    <row r="314" spans="1:20" ht="15.75" thickBot="1" x14ac:dyDescent="0.3">
      <c r="A314" s="7">
        <v>304</v>
      </c>
      <c r="B314" s="8" t="s">
        <v>6610</v>
      </c>
      <c r="C314" s="4" t="s">
        <v>54</v>
      </c>
      <c r="D314" s="10"/>
      <c r="E314" s="2" t="s">
        <v>24</v>
      </c>
      <c r="F314" s="10" t="s">
        <v>4888</v>
      </c>
      <c r="G314" s="4" t="s">
        <v>94</v>
      </c>
      <c r="H314" s="10" t="s">
        <v>4761</v>
      </c>
      <c r="I314" s="10">
        <v>2</v>
      </c>
      <c r="J314" s="10" t="s">
        <v>4573</v>
      </c>
      <c r="K314" s="10">
        <v>8085000</v>
      </c>
      <c r="L314" s="6"/>
      <c r="M314" s="11">
        <v>43112</v>
      </c>
      <c r="N314" s="10">
        <v>2</v>
      </c>
      <c r="O314" s="10" t="s">
        <v>4573</v>
      </c>
      <c r="P314" s="10">
        <v>8085000</v>
      </c>
      <c r="Q314" s="6"/>
      <c r="R314" s="10">
        <v>318</v>
      </c>
      <c r="S314" s="11">
        <v>43112</v>
      </c>
      <c r="T314" s="10"/>
    </row>
    <row r="315" spans="1:20" ht="15.75" thickBot="1" x14ac:dyDescent="0.3">
      <c r="A315" s="7">
        <v>305</v>
      </c>
      <c r="B315" s="8" t="s">
        <v>6611</v>
      </c>
      <c r="C315" s="4" t="s">
        <v>54</v>
      </c>
      <c r="D315" s="10"/>
      <c r="E315" s="2" t="s">
        <v>24</v>
      </c>
      <c r="F315" s="10" t="s">
        <v>4889</v>
      </c>
      <c r="G315" s="4" t="s">
        <v>94</v>
      </c>
      <c r="H315" s="10" t="s">
        <v>4761</v>
      </c>
      <c r="I315" s="10">
        <v>1</v>
      </c>
      <c r="J315" s="10" t="s">
        <v>4573</v>
      </c>
      <c r="K315" s="10">
        <v>18000000</v>
      </c>
      <c r="L315" s="6"/>
      <c r="M315" s="11">
        <v>43111</v>
      </c>
      <c r="N315" s="10">
        <v>1</v>
      </c>
      <c r="O315" s="10" t="s">
        <v>4573</v>
      </c>
      <c r="P315" s="10">
        <v>18000000</v>
      </c>
      <c r="Q315" s="6"/>
      <c r="R315" s="10">
        <v>618</v>
      </c>
      <c r="S315" s="11">
        <v>43111</v>
      </c>
      <c r="T315" s="10"/>
    </row>
    <row r="316" spans="1:20" ht="15.75" thickBot="1" x14ac:dyDescent="0.3">
      <c r="A316" s="7">
        <v>306</v>
      </c>
      <c r="B316" s="8" t="s">
        <v>6612</v>
      </c>
      <c r="C316" s="4" t="s">
        <v>54</v>
      </c>
      <c r="D316" s="10"/>
      <c r="E316" s="2" t="s">
        <v>24</v>
      </c>
      <c r="F316" s="10" t="s">
        <v>4890</v>
      </c>
      <c r="G316" s="4" t="s">
        <v>94</v>
      </c>
      <c r="H316" s="10" t="s">
        <v>4761</v>
      </c>
      <c r="I316" s="10">
        <v>1</v>
      </c>
      <c r="J316" s="10" t="s">
        <v>4573</v>
      </c>
      <c r="K316" s="10">
        <v>23083599</v>
      </c>
      <c r="L316" s="6"/>
      <c r="M316" s="11">
        <v>43111</v>
      </c>
      <c r="N316" s="10">
        <v>1</v>
      </c>
      <c r="O316" s="10" t="s">
        <v>4573</v>
      </c>
      <c r="P316" s="10">
        <v>23083599</v>
      </c>
      <c r="Q316" s="6"/>
      <c r="R316" s="10">
        <v>13518</v>
      </c>
      <c r="S316" s="11">
        <v>43111</v>
      </c>
      <c r="T316" s="10"/>
    </row>
    <row r="317" spans="1:20" ht="15.75" thickBot="1" x14ac:dyDescent="0.3">
      <c r="A317" s="7">
        <v>307</v>
      </c>
      <c r="B317" s="8" t="s">
        <v>6613</v>
      </c>
      <c r="C317" s="4" t="s">
        <v>54</v>
      </c>
      <c r="D317" s="10"/>
      <c r="E317" s="2" t="s">
        <v>24</v>
      </c>
      <c r="F317" s="10" t="s">
        <v>4891</v>
      </c>
      <c r="G317" s="4" t="s">
        <v>94</v>
      </c>
      <c r="H317" s="10" t="s">
        <v>4761</v>
      </c>
      <c r="I317" s="10">
        <v>7</v>
      </c>
      <c r="J317" s="10" t="s">
        <v>4573</v>
      </c>
      <c r="K317" s="10">
        <v>25391960</v>
      </c>
      <c r="L317" s="6"/>
      <c r="M317" s="11">
        <v>43112</v>
      </c>
      <c r="N317" s="10">
        <v>7</v>
      </c>
      <c r="O317" s="10" t="s">
        <v>4573</v>
      </c>
      <c r="P317" s="10">
        <v>25391960</v>
      </c>
      <c r="Q317" s="6"/>
      <c r="R317" s="10">
        <v>10818</v>
      </c>
      <c r="S317" s="11">
        <v>43112</v>
      </c>
      <c r="T317" s="10"/>
    </row>
    <row r="318" spans="1:20" ht="15.75" thickBot="1" x14ac:dyDescent="0.3">
      <c r="A318" s="7">
        <v>308</v>
      </c>
      <c r="B318" s="8" t="s">
        <v>6614</v>
      </c>
      <c r="C318" s="4" t="s">
        <v>54</v>
      </c>
      <c r="D318" s="10"/>
      <c r="E318" s="2" t="s">
        <v>24</v>
      </c>
      <c r="F318" s="10" t="s">
        <v>4892</v>
      </c>
      <c r="G318" s="4" t="s">
        <v>94</v>
      </c>
      <c r="H318" s="10" t="s">
        <v>4761</v>
      </c>
      <c r="I318" s="10">
        <v>1</v>
      </c>
      <c r="J318" s="10" t="s">
        <v>4573</v>
      </c>
      <c r="K318" s="10">
        <v>141500000</v>
      </c>
      <c r="L318" s="6"/>
      <c r="M318" s="11">
        <v>43111</v>
      </c>
      <c r="N318" s="10">
        <v>1</v>
      </c>
      <c r="O318" s="10" t="s">
        <v>4573</v>
      </c>
      <c r="P318" s="10">
        <v>141500000</v>
      </c>
      <c r="Q318" s="6"/>
      <c r="R318" s="10">
        <v>11618</v>
      </c>
      <c r="S318" s="11">
        <v>43111</v>
      </c>
      <c r="T318" s="10"/>
    </row>
    <row r="319" spans="1:20" ht="15.75" thickBot="1" x14ac:dyDescent="0.3">
      <c r="A319" s="7">
        <v>309</v>
      </c>
      <c r="B319" s="8" t="s">
        <v>6615</v>
      </c>
      <c r="C319" s="4" t="s">
        <v>54</v>
      </c>
      <c r="D319" s="10"/>
      <c r="E319" s="2" t="s">
        <v>24</v>
      </c>
      <c r="F319" s="10" t="s">
        <v>4893</v>
      </c>
      <c r="G319" s="4" t="s">
        <v>94</v>
      </c>
      <c r="H319" s="10" t="s">
        <v>4708</v>
      </c>
      <c r="I319" s="10">
        <v>2</v>
      </c>
      <c r="J319" s="10" t="s">
        <v>4573</v>
      </c>
      <c r="K319" s="10">
        <v>18100000</v>
      </c>
      <c r="L319" s="6"/>
      <c r="M319" s="11">
        <v>43112</v>
      </c>
      <c r="N319" s="10">
        <v>2</v>
      </c>
      <c r="O319" s="10" t="s">
        <v>4573</v>
      </c>
      <c r="P319" s="10">
        <v>18100000</v>
      </c>
      <c r="Q319" s="6"/>
      <c r="R319" s="10">
        <v>618</v>
      </c>
      <c r="S319" s="11">
        <v>43112</v>
      </c>
      <c r="T319" s="10"/>
    </row>
    <row r="320" spans="1:20" ht="15.75" thickBot="1" x14ac:dyDescent="0.3">
      <c r="A320" s="7">
        <v>310</v>
      </c>
      <c r="B320" s="8" t="s">
        <v>6616</v>
      </c>
      <c r="C320" s="4" t="s">
        <v>54</v>
      </c>
      <c r="D320" s="10"/>
      <c r="E320" s="2" t="s">
        <v>24</v>
      </c>
      <c r="F320" s="10" t="s">
        <v>4894</v>
      </c>
      <c r="G320" s="4" t="s">
        <v>94</v>
      </c>
      <c r="H320" s="10" t="s">
        <v>4761</v>
      </c>
      <c r="I320" s="10">
        <v>1</v>
      </c>
      <c r="J320" s="10" t="s">
        <v>4573</v>
      </c>
      <c r="K320" s="10">
        <v>79500000</v>
      </c>
      <c r="L320" s="6"/>
      <c r="M320" s="11">
        <v>43111</v>
      </c>
      <c r="N320" s="10">
        <v>1</v>
      </c>
      <c r="O320" s="10" t="s">
        <v>4573</v>
      </c>
      <c r="P320" s="10">
        <v>79500000</v>
      </c>
      <c r="Q320" s="6"/>
      <c r="R320" s="10">
        <v>11518</v>
      </c>
      <c r="S320" s="11">
        <v>43111</v>
      </c>
      <c r="T320" s="10"/>
    </row>
    <row r="321" spans="1:20" ht="15.75" thickBot="1" x14ac:dyDescent="0.3">
      <c r="A321" s="7">
        <v>311</v>
      </c>
      <c r="B321" s="8" t="s">
        <v>6617</v>
      </c>
      <c r="C321" s="4" t="s">
        <v>54</v>
      </c>
      <c r="D321" s="10"/>
      <c r="E321" s="2" t="s">
        <v>24</v>
      </c>
      <c r="F321" s="10" t="s">
        <v>4895</v>
      </c>
      <c r="G321" s="4" t="s">
        <v>94</v>
      </c>
      <c r="H321" s="10" t="s">
        <v>4761</v>
      </c>
      <c r="I321" s="10">
        <v>1</v>
      </c>
      <c r="J321" s="10" t="s">
        <v>4573</v>
      </c>
      <c r="K321" s="10">
        <v>25391960</v>
      </c>
      <c r="L321" s="6"/>
      <c r="M321" s="11">
        <v>43111</v>
      </c>
      <c r="N321" s="10">
        <v>1</v>
      </c>
      <c r="O321" s="10" t="s">
        <v>4573</v>
      </c>
      <c r="P321" s="10">
        <v>25391960</v>
      </c>
      <c r="Q321" s="6"/>
      <c r="R321" s="10">
        <v>11218</v>
      </c>
      <c r="S321" s="11">
        <v>43111</v>
      </c>
      <c r="T321" s="10"/>
    </row>
    <row r="322" spans="1:20" ht="15.75" thickBot="1" x14ac:dyDescent="0.3">
      <c r="A322" s="7">
        <v>312</v>
      </c>
      <c r="B322" s="8" t="s">
        <v>6618</v>
      </c>
      <c r="C322" s="4" t="s">
        <v>54</v>
      </c>
      <c r="D322" s="10"/>
      <c r="E322" s="2" t="s">
        <v>24</v>
      </c>
      <c r="F322" s="10" t="s">
        <v>4896</v>
      </c>
      <c r="G322" s="4" t="s">
        <v>94</v>
      </c>
      <c r="H322" s="10" t="s">
        <v>4761</v>
      </c>
      <c r="I322" s="10">
        <v>2</v>
      </c>
      <c r="J322" s="10" t="s">
        <v>4573</v>
      </c>
      <c r="K322" s="10">
        <v>49300000</v>
      </c>
      <c r="L322" s="6"/>
      <c r="M322" s="11">
        <v>43111</v>
      </c>
      <c r="N322" s="10">
        <v>2</v>
      </c>
      <c r="O322" s="10" t="s">
        <v>4573</v>
      </c>
      <c r="P322" s="10">
        <v>49300000</v>
      </c>
      <c r="Q322" s="6"/>
      <c r="R322" s="10">
        <v>11518</v>
      </c>
      <c r="S322" s="11">
        <v>43111</v>
      </c>
      <c r="T322" s="10"/>
    </row>
    <row r="323" spans="1:20" ht="15.75" thickBot="1" x14ac:dyDescent="0.3">
      <c r="A323" s="7">
        <v>313</v>
      </c>
      <c r="B323" s="8" t="s">
        <v>6619</v>
      </c>
      <c r="C323" s="4" t="s">
        <v>54</v>
      </c>
      <c r="D323" s="10"/>
      <c r="E323" s="2" t="s">
        <v>24</v>
      </c>
      <c r="F323" s="10" t="s">
        <v>4897</v>
      </c>
      <c r="G323" s="4" t="s">
        <v>94</v>
      </c>
      <c r="H323" s="10" t="s">
        <v>4591</v>
      </c>
      <c r="I323" s="10">
        <v>1</v>
      </c>
      <c r="J323" s="10" t="s">
        <v>4573</v>
      </c>
      <c r="K323" s="10">
        <v>46000000</v>
      </c>
      <c r="L323" s="6"/>
      <c r="M323" s="11">
        <v>43112</v>
      </c>
      <c r="N323" s="10">
        <v>1</v>
      </c>
      <c r="O323" s="10" t="s">
        <v>4573</v>
      </c>
      <c r="P323" s="10">
        <v>46000000</v>
      </c>
      <c r="Q323" s="6"/>
      <c r="R323" s="10">
        <v>11218</v>
      </c>
      <c r="S323" s="11">
        <v>43112</v>
      </c>
      <c r="T323" s="10"/>
    </row>
    <row r="324" spans="1:20" ht="15.75" thickBot="1" x14ac:dyDescent="0.3">
      <c r="A324" s="7">
        <v>314</v>
      </c>
      <c r="B324" s="8" t="s">
        <v>6620</v>
      </c>
      <c r="C324" s="4" t="s">
        <v>54</v>
      </c>
      <c r="D324" s="10"/>
      <c r="E324" s="2" t="s">
        <v>24</v>
      </c>
      <c r="F324" s="10" t="s">
        <v>4898</v>
      </c>
      <c r="G324" s="4" t="s">
        <v>94</v>
      </c>
      <c r="H324" s="10" t="s">
        <v>4761</v>
      </c>
      <c r="I324" s="10">
        <v>3</v>
      </c>
      <c r="J324" s="10" t="s">
        <v>4573</v>
      </c>
      <c r="K324" s="10">
        <v>8820000</v>
      </c>
      <c r="L324" s="6"/>
      <c r="M324" s="11">
        <v>43112</v>
      </c>
      <c r="N324" s="10">
        <v>3</v>
      </c>
      <c r="O324" s="10" t="s">
        <v>4573</v>
      </c>
      <c r="P324" s="10">
        <v>8820000</v>
      </c>
      <c r="Q324" s="6"/>
      <c r="R324" s="10">
        <v>818</v>
      </c>
      <c r="S324" s="11">
        <v>43112</v>
      </c>
      <c r="T324" s="10"/>
    </row>
    <row r="325" spans="1:20" ht="15.75" thickBot="1" x14ac:dyDescent="0.3">
      <c r="A325" s="7">
        <v>315</v>
      </c>
      <c r="B325" s="8" t="s">
        <v>6621</v>
      </c>
      <c r="C325" s="4" t="s">
        <v>54</v>
      </c>
      <c r="D325" s="10"/>
      <c r="E325" s="2" t="s">
        <v>24</v>
      </c>
      <c r="F325" s="10" t="s">
        <v>4899</v>
      </c>
      <c r="G325" s="4" t="s">
        <v>94</v>
      </c>
      <c r="H325" s="10" t="s">
        <v>4761</v>
      </c>
      <c r="I325" s="10">
        <v>3</v>
      </c>
      <c r="J325" s="10" t="s">
        <v>4573</v>
      </c>
      <c r="K325" s="10">
        <v>8820000</v>
      </c>
      <c r="L325" s="6"/>
      <c r="M325" s="11">
        <v>43112</v>
      </c>
      <c r="N325" s="10">
        <v>3</v>
      </c>
      <c r="O325" s="10" t="s">
        <v>4573</v>
      </c>
      <c r="P325" s="10">
        <v>8820000</v>
      </c>
      <c r="Q325" s="6"/>
      <c r="R325" s="10">
        <v>818</v>
      </c>
      <c r="S325" s="11">
        <v>43112</v>
      </c>
      <c r="T325" s="10"/>
    </row>
    <row r="326" spans="1:20" ht="15.75" thickBot="1" x14ac:dyDescent="0.3">
      <c r="A326" s="7">
        <v>316</v>
      </c>
      <c r="B326" s="8" t="s">
        <v>6622</v>
      </c>
      <c r="C326" s="4" t="s">
        <v>54</v>
      </c>
      <c r="D326" s="10"/>
      <c r="E326" s="2" t="s">
        <v>24</v>
      </c>
      <c r="F326" s="10" t="s">
        <v>4900</v>
      </c>
      <c r="G326" s="4" t="s">
        <v>94</v>
      </c>
      <c r="H326" s="10" t="s">
        <v>4751</v>
      </c>
      <c r="I326" s="10">
        <v>1</v>
      </c>
      <c r="J326" s="10" t="s">
        <v>4573</v>
      </c>
      <c r="K326" s="10">
        <v>1870000</v>
      </c>
      <c r="L326" s="6"/>
      <c r="M326" s="11">
        <v>43112</v>
      </c>
      <c r="N326" s="10">
        <v>1</v>
      </c>
      <c r="O326" s="10" t="s">
        <v>4573</v>
      </c>
      <c r="P326" s="10">
        <v>1870000</v>
      </c>
      <c r="Q326" s="6"/>
      <c r="R326" s="10">
        <v>518</v>
      </c>
      <c r="S326" s="11">
        <v>43112</v>
      </c>
      <c r="T326" s="10"/>
    </row>
    <row r="327" spans="1:20" ht="15.75" thickBot="1" x14ac:dyDescent="0.3">
      <c r="A327" s="7">
        <v>317</v>
      </c>
      <c r="B327" s="8" t="s">
        <v>6623</v>
      </c>
      <c r="C327" s="4" t="s">
        <v>54</v>
      </c>
      <c r="D327" s="10"/>
      <c r="E327" s="2" t="s">
        <v>24</v>
      </c>
      <c r="F327" s="10" t="s">
        <v>4901</v>
      </c>
      <c r="G327" s="4" t="s">
        <v>94</v>
      </c>
      <c r="H327" s="10" t="s">
        <v>4572</v>
      </c>
      <c r="I327" s="10">
        <v>1</v>
      </c>
      <c r="J327" s="10" t="s">
        <v>4573</v>
      </c>
      <c r="K327" s="10">
        <v>18872604</v>
      </c>
      <c r="L327" s="6"/>
      <c r="M327" s="11">
        <v>43119</v>
      </c>
      <c r="N327" s="10">
        <v>1</v>
      </c>
      <c r="O327" s="10" t="s">
        <v>4573</v>
      </c>
      <c r="P327" s="10">
        <v>18872604</v>
      </c>
      <c r="Q327" s="6"/>
      <c r="R327" s="10">
        <v>918</v>
      </c>
      <c r="S327" s="11">
        <v>43119</v>
      </c>
      <c r="T327" s="10"/>
    </row>
    <row r="328" spans="1:20" ht="15.75" thickBot="1" x14ac:dyDescent="0.3">
      <c r="A328" s="7">
        <v>318</v>
      </c>
      <c r="B328" s="8" t="s">
        <v>6624</v>
      </c>
      <c r="C328" s="4" t="s">
        <v>54</v>
      </c>
      <c r="D328" s="10"/>
      <c r="E328" s="2" t="s">
        <v>24</v>
      </c>
      <c r="F328" s="10" t="s">
        <v>4902</v>
      </c>
      <c r="G328" s="4" t="s">
        <v>94</v>
      </c>
      <c r="H328" s="10" t="s">
        <v>4761</v>
      </c>
      <c r="I328" s="10">
        <v>3</v>
      </c>
      <c r="J328" s="10" t="s">
        <v>4573</v>
      </c>
      <c r="K328" s="10">
        <v>12000000</v>
      </c>
      <c r="L328" s="6"/>
      <c r="M328" s="11">
        <v>43112</v>
      </c>
      <c r="N328" s="10">
        <v>3</v>
      </c>
      <c r="O328" s="10" t="s">
        <v>4573</v>
      </c>
      <c r="P328" s="10">
        <v>12000000</v>
      </c>
      <c r="Q328" s="6"/>
      <c r="R328" s="10">
        <v>418</v>
      </c>
      <c r="S328" s="11">
        <v>43112</v>
      </c>
      <c r="T328" s="10"/>
    </row>
    <row r="329" spans="1:20" ht="15.75" thickBot="1" x14ac:dyDescent="0.3">
      <c r="A329" s="7">
        <v>319</v>
      </c>
      <c r="B329" s="8" t="s">
        <v>6625</v>
      </c>
      <c r="C329" s="4" t="s">
        <v>54</v>
      </c>
      <c r="D329" s="10"/>
      <c r="E329" s="2" t="s">
        <v>24</v>
      </c>
      <c r="F329" s="10" t="s">
        <v>4903</v>
      </c>
      <c r="G329" s="4" t="s">
        <v>94</v>
      </c>
      <c r="H329" s="10" t="s">
        <v>4761</v>
      </c>
      <c r="I329" s="10">
        <v>1</v>
      </c>
      <c r="J329" s="10" t="s">
        <v>4573</v>
      </c>
      <c r="K329" s="10">
        <v>12591054</v>
      </c>
      <c r="L329" s="6"/>
      <c r="M329" s="11">
        <v>43112</v>
      </c>
      <c r="N329" s="10">
        <v>1</v>
      </c>
      <c r="O329" s="10" t="s">
        <v>4573</v>
      </c>
      <c r="P329" s="10">
        <v>12591054</v>
      </c>
      <c r="Q329" s="6"/>
      <c r="R329" s="10">
        <v>818</v>
      </c>
      <c r="S329" s="11">
        <v>43112</v>
      </c>
      <c r="T329" s="10"/>
    </row>
    <row r="330" spans="1:20" ht="15.75" thickBot="1" x14ac:dyDescent="0.3">
      <c r="A330" s="7">
        <v>320</v>
      </c>
      <c r="B330" s="8" t="s">
        <v>6626</v>
      </c>
      <c r="C330" s="4" t="s">
        <v>54</v>
      </c>
      <c r="D330" s="10"/>
      <c r="E330" s="2" t="s">
        <v>24</v>
      </c>
      <c r="F330" s="10" t="s">
        <v>4904</v>
      </c>
      <c r="G330" s="4" t="s">
        <v>94</v>
      </c>
      <c r="H330" s="10" t="s">
        <v>4761</v>
      </c>
      <c r="I330" s="10">
        <v>13</v>
      </c>
      <c r="J330" s="10" t="s">
        <v>4573</v>
      </c>
      <c r="K330" s="10">
        <v>9079879</v>
      </c>
      <c r="L330" s="6"/>
      <c r="M330" s="11">
        <v>43112</v>
      </c>
      <c r="N330" s="10">
        <v>13</v>
      </c>
      <c r="O330" s="10" t="s">
        <v>4573</v>
      </c>
      <c r="P330" s="10">
        <v>9079879</v>
      </c>
      <c r="Q330" s="6"/>
      <c r="R330" s="10">
        <v>618</v>
      </c>
      <c r="S330" s="11">
        <v>43112</v>
      </c>
      <c r="T330" s="10"/>
    </row>
    <row r="331" spans="1:20" ht="15.75" thickBot="1" x14ac:dyDescent="0.3">
      <c r="A331" s="7">
        <v>321</v>
      </c>
      <c r="B331" s="8" t="s">
        <v>6627</v>
      </c>
      <c r="C331" s="4" t="s">
        <v>54</v>
      </c>
      <c r="D331" s="10"/>
      <c r="E331" s="2" t="s">
        <v>24</v>
      </c>
      <c r="F331" s="10" t="s">
        <v>4905</v>
      </c>
      <c r="G331" s="4" t="s">
        <v>94</v>
      </c>
      <c r="H331" s="10" t="s">
        <v>4761</v>
      </c>
      <c r="I331" s="10">
        <v>3</v>
      </c>
      <c r="J331" s="10" t="s">
        <v>4573</v>
      </c>
      <c r="K331" s="10">
        <v>8820000</v>
      </c>
      <c r="L331" s="6"/>
      <c r="M331" s="11">
        <v>43112</v>
      </c>
      <c r="N331" s="10">
        <v>3</v>
      </c>
      <c r="O331" s="10" t="s">
        <v>4573</v>
      </c>
      <c r="P331" s="10">
        <v>8820000</v>
      </c>
      <c r="Q331" s="6"/>
      <c r="R331" s="10">
        <v>318</v>
      </c>
      <c r="S331" s="11">
        <v>43112</v>
      </c>
      <c r="T331" s="10"/>
    </row>
    <row r="332" spans="1:20" ht="15.75" thickBot="1" x14ac:dyDescent="0.3">
      <c r="A332" s="7">
        <v>322</v>
      </c>
      <c r="B332" s="8" t="s">
        <v>6628</v>
      </c>
      <c r="C332" s="4" t="s">
        <v>54</v>
      </c>
      <c r="D332" s="10"/>
      <c r="E332" s="2" t="s">
        <v>24</v>
      </c>
      <c r="F332" s="10" t="s">
        <v>4906</v>
      </c>
      <c r="G332" s="4" t="s">
        <v>94</v>
      </c>
      <c r="H332" s="10" t="s">
        <v>4907</v>
      </c>
      <c r="I332" s="10">
        <v>1</v>
      </c>
      <c r="J332" s="10" t="s">
        <v>4573</v>
      </c>
      <c r="K332" s="10">
        <v>23680000</v>
      </c>
      <c r="L332" s="6"/>
      <c r="M332" s="11">
        <v>43112</v>
      </c>
      <c r="N332" s="10">
        <v>1</v>
      </c>
      <c r="O332" s="10" t="s">
        <v>4573</v>
      </c>
      <c r="P332" s="10">
        <v>23680000</v>
      </c>
      <c r="Q332" s="6"/>
      <c r="R332" s="10">
        <v>718</v>
      </c>
      <c r="S332" s="11">
        <v>43112</v>
      </c>
      <c r="T332" s="10"/>
    </row>
    <row r="333" spans="1:20" ht="15.75" thickBot="1" x14ac:dyDescent="0.3">
      <c r="A333" s="7">
        <v>323</v>
      </c>
      <c r="B333" s="8" t="s">
        <v>6629</v>
      </c>
      <c r="C333" s="4" t="s">
        <v>54</v>
      </c>
      <c r="D333" s="10"/>
      <c r="E333" s="2" t="s">
        <v>24</v>
      </c>
      <c r="F333" s="10" t="s">
        <v>4908</v>
      </c>
      <c r="G333" s="4" t="s">
        <v>94</v>
      </c>
      <c r="H333" s="10" t="s">
        <v>4761</v>
      </c>
      <c r="I333" s="10">
        <v>13</v>
      </c>
      <c r="J333" s="10" t="s">
        <v>4573</v>
      </c>
      <c r="K333" s="10">
        <v>8820000</v>
      </c>
      <c r="L333" s="6"/>
      <c r="M333" s="11">
        <v>43112</v>
      </c>
      <c r="N333" s="10">
        <v>13</v>
      </c>
      <c r="O333" s="10" t="s">
        <v>4573</v>
      </c>
      <c r="P333" s="10">
        <v>8820000</v>
      </c>
      <c r="Q333" s="6"/>
      <c r="R333" s="10">
        <v>618</v>
      </c>
      <c r="S333" s="11">
        <v>43112</v>
      </c>
      <c r="T333" s="10"/>
    </row>
    <row r="334" spans="1:20" ht="15.75" thickBot="1" x14ac:dyDescent="0.3">
      <c r="A334" s="7">
        <v>324</v>
      </c>
      <c r="B334" s="8" t="s">
        <v>6630</v>
      </c>
      <c r="C334" s="4" t="s">
        <v>54</v>
      </c>
      <c r="D334" s="10"/>
      <c r="E334" s="2" t="s">
        <v>24</v>
      </c>
      <c r="F334" s="10" t="s">
        <v>4909</v>
      </c>
      <c r="G334" s="4" t="s">
        <v>94</v>
      </c>
      <c r="H334" s="10" t="s">
        <v>4708</v>
      </c>
      <c r="I334" s="10">
        <v>1</v>
      </c>
      <c r="J334" s="10" t="s">
        <v>4573</v>
      </c>
      <c r="K334" s="10">
        <v>8820000</v>
      </c>
      <c r="L334" s="6"/>
      <c r="M334" s="11">
        <v>43112</v>
      </c>
      <c r="N334" s="10">
        <v>1</v>
      </c>
      <c r="O334" s="10" t="s">
        <v>4573</v>
      </c>
      <c r="P334" s="10">
        <v>8820000</v>
      </c>
      <c r="Q334" s="6"/>
      <c r="R334" s="10">
        <v>618</v>
      </c>
      <c r="S334" s="11">
        <v>43112</v>
      </c>
      <c r="T334" s="10"/>
    </row>
    <row r="335" spans="1:20" ht="15.75" thickBot="1" x14ac:dyDescent="0.3">
      <c r="A335" s="7">
        <v>325</v>
      </c>
      <c r="B335" s="8" t="s">
        <v>6631</v>
      </c>
      <c r="C335" s="4" t="s">
        <v>54</v>
      </c>
      <c r="D335" s="10"/>
      <c r="E335" s="2" t="s">
        <v>24</v>
      </c>
      <c r="F335" s="10" t="s">
        <v>4910</v>
      </c>
      <c r="G335" s="4" t="s">
        <v>94</v>
      </c>
      <c r="H335" s="10" t="s">
        <v>4761</v>
      </c>
      <c r="I335" s="10">
        <v>1</v>
      </c>
      <c r="J335" s="10" t="s">
        <v>4573</v>
      </c>
      <c r="K335" s="10">
        <v>37000000</v>
      </c>
      <c r="L335" s="6"/>
      <c r="M335" s="11">
        <v>43112</v>
      </c>
      <c r="N335" s="10">
        <v>1</v>
      </c>
      <c r="O335" s="10" t="s">
        <v>4573</v>
      </c>
      <c r="P335" s="10">
        <v>37000000</v>
      </c>
      <c r="Q335" s="6"/>
      <c r="R335" s="10">
        <v>11618</v>
      </c>
      <c r="S335" s="11">
        <v>43112</v>
      </c>
      <c r="T335" s="10"/>
    </row>
    <row r="336" spans="1:20" ht="15.75" thickBot="1" x14ac:dyDescent="0.3">
      <c r="A336" s="7">
        <v>326</v>
      </c>
      <c r="B336" s="8" t="s">
        <v>6632</v>
      </c>
      <c r="C336" s="4" t="s">
        <v>54</v>
      </c>
      <c r="D336" s="10"/>
      <c r="E336" s="2" t="s">
        <v>24</v>
      </c>
      <c r="F336" s="10" t="s">
        <v>4911</v>
      </c>
      <c r="G336" s="4" t="s">
        <v>94</v>
      </c>
      <c r="H336" s="10" t="s">
        <v>4761</v>
      </c>
      <c r="I336" s="10">
        <v>1</v>
      </c>
      <c r="J336" s="10" t="s">
        <v>4573</v>
      </c>
      <c r="K336" s="10">
        <v>14400000</v>
      </c>
      <c r="L336" s="6"/>
      <c r="M336" s="11">
        <v>43112</v>
      </c>
      <c r="N336" s="10">
        <v>1</v>
      </c>
      <c r="O336" s="10" t="s">
        <v>4573</v>
      </c>
      <c r="P336" s="10">
        <v>14400000</v>
      </c>
      <c r="Q336" s="6"/>
      <c r="R336" s="10">
        <v>11618</v>
      </c>
      <c r="S336" s="11">
        <v>43112</v>
      </c>
      <c r="T336" s="10"/>
    </row>
    <row r="337" spans="1:20" ht="15.75" thickBot="1" x14ac:dyDescent="0.3">
      <c r="A337" s="7">
        <v>327</v>
      </c>
      <c r="B337" s="8" t="s">
        <v>6633</v>
      </c>
      <c r="C337" s="4" t="s">
        <v>54</v>
      </c>
      <c r="D337" s="10"/>
      <c r="E337" s="2" t="s">
        <v>24</v>
      </c>
      <c r="F337" s="10" t="s">
        <v>4912</v>
      </c>
      <c r="G337" s="4" t="s">
        <v>94</v>
      </c>
      <c r="H337" s="10" t="s">
        <v>4761</v>
      </c>
      <c r="I337" s="10">
        <v>1</v>
      </c>
      <c r="J337" s="10" t="s">
        <v>4573</v>
      </c>
      <c r="K337" s="10">
        <v>8820000</v>
      </c>
      <c r="L337" s="6"/>
      <c r="M337" s="11">
        <v>43112</v>
      </c>
      <c r="N337" s="10">
        <v>1</v>
      </c>
      <c r="O337" s="10" t="s">
        <v>4573</v>
      </c>
      <c r="P337" s="10">
        <v>8820000</v>
      </c>
      <c r="Q337" s="6"/>
      <c r="R337" s="10">
        <v>818</v>
      </c>
      <c r="S337" s="11">
        <v>43112</v>
      </c>
      <c r="T337" s="10"/>
    </row>
    <row r="338" spans="1:20" ht="15.75" thickBot="1" x14ac:dyDescent="0.3">
      <c r="A338" s="7">
        <v>328</v>
      </c>
      <c r="B338" s="8" t="s">
        <v>6634</v>
      </c>
      <c r="C338" s="4" t="s">
        <v>54</v>
      </c>
      <c r="D338" s="10"/>
      <c r="E338" s="2" t="s">
        <v>24</v>
      </c>
      <c r="F338" s="10" t="s">
        <v>4913</v>
      </c>
      <c r="G338" s="4" t="s">
        <v>94</v>
      </c>
      <c r="H338" s="10" t="s">
        <v>4708</v>
      </c>
      <c r="I338" s="10">
        <v>1</v>
      </c>
      <c r="J338" s="10" t="s">
        <v>4573</v>
      </c>
      <c r="K338" s="10">
        <v>18872604</v>
      </c>
      <c r="L338" s="6"/>
      <c r="M338" s="11">
        <v>43112</v>
      </c>
      <c r="N338" s="10">
        <v>1</v>
      </c>
      <c r="O338" s="10" t="s">
        <v>4573</v>
      </c>
      <c r="P338" s="10">
        <v>18872604</v>
      </c>
      <c r="Q338" s="6"/>
      <c r="R338" s="10">
        <v>718</v>
      </c>
      <c r="S338" s="11">
        <v>43112</v>
      </c>
      <c r="T338" s="10"/>
    </row>
    <row r="339" spans="1:20" ht="15.75" thickBot="1" x14ac:dyDescent="0.3">
      <c r="A339" s="7">
        <v>329</v>
      </c>
      <c r="B339" s="8" t="s">
        <v>6635</v>
      </c>
      <c r="C339" s="4" t="s">
        <v>54</v>
      </c>
      <c r="D339" s="10"/>
      <c r="E339" s="2" t="s">
        <v>24</v>
      </c>
      <c r="F339" s="10" t="s">
        <v>4914</v>
      </c>
      <c r="G339" s="4" t="s">
        <v>94</v>
      </c>
      <c r="H339" s="10" t="s">
        <v>4915</v>
      </c>
      <c r="I339" s="10">
        <v>1</v>
      </c>
      <c r="J339" s="10" t="s">
        <v>4573</v>
      </c>
      <c r="K339" s="10">
        <v>77000000</v>
      </c>
      <c r="L339" s="6"/>
      <c r="M339" s="11">
        <v>43112</v>
      </c>
      <c r="N339" s="10">
        <v>1</v>
      </c>
      <c r="O339" s="10" t="s">
        <v>4573</v>
      </c>
      <c r="P339" s="10">
        <v>77000000</v>
      </c>
      <c r="Q339" s="6"/>
      <c r="R339" s="10">
        <v>18818</v>
      </c>
      <c r="S339" s="11">
        <v>43112</v>
      </c>
      <c r="T339" s="10"/>
    </row>
    <row r="340" spans="1:20" ht="15.75" thickBot="1" x14ac:dyDescent="0.3">
      <c r="A340" s="7">
        <v>330</v>
      </c>
      <c r="B340" s="8" t="s">
        <v>6636</v>
      </c>
      <c r="C340" s="4" t="s">
        <v>54</v>
      </c>
      <c r="D340" s="10"/>
      <c r="E340" s="2" t="s">
        <v>24</v>
      </c>
      <c r="F340" s="10" t="s">
        <v>4916</v>
      </c>
      <c r="G340" s="4" t="s">
        <v>94</v>
      </c>
      <c r="H340" s="10" t="s">
        <v>4761</v>
      </c>
      <c r="I340" s="10">
        <v>1</v>
      </c>
      <c r="J340" s="10" t="s">
        <v>4573</v>
      </c>
      <c r="K340" s="10">
        <v>42600000</v>
      </c>
      <c r="L340" s="6"/>
      <c r="M340" s="11">
        <v>43112</v>
      </c>
      <c r="N340" s="10">
        <v>1</v>
      </c>
      <c r="O340" s="10" t="s">
        <v>4573</v>
      </c>
      <c r="P340" s="10">
        <v>42600000</v>
      </c>
      <c r="Q340" s="6"/>
      <c r="R340" s="10">
        <v>11418</v>
      </c>
      <c r="S340" s="11">
        <v>43112</v>
      </c>
      <c r="T340" s="10"/>
    </row>
    <row r="341" spans="1:20" ht="15.75" thickBot="1" x14ac:dyDescent="0.3">
      <c r="A341" s="7">
        <v>331</v>
      </c>
      <c r="B341" s="8" t="s">
        <v>6637</v>
      </c>
      <c r="C341" s="4" t="s">
        <v>54</v>
      </c>
      <c r="D341" s="10"/>
      <c r="E341" s="2" t="s">
        <v>24</v>
      </c>
      <c r="F341" s="10" t="s">
        <v>4917</v>
      </c>
      <c r="G341" s="4" t="s">
        <v>94</v>
      </c>
      <c r="H341" s="10" t="s">
        <v>4761</v>
      </c>
      <c r="I341" s="10">
        <v>1</v>
      </c>
      <c r="J341" s="10" t="s">
        <v>4573</v>
      </c>
      <c r="K341" s="10">
        <v>18600000</v>
      </c>
      <c r="L341" s="6"/>
      <c r="M341" s="11">
        <v>43112</v>
      </c>
      <c r="N341" s="10">
        <v>1</v>
      </c>
      <c r="O341" s="10" t="s">
        <v>4573</v>
      </c>
      <c r="P341" s="10">
        <v>18600000</v>
      </c>
      <c r="Q341" s="6"/>
      <c r="R341" s="10">
        <v>11118</v>
      </c>
      <c r="S341" s="11">
        <v>43112</v>
      </c>
      <c r="T341" s="10"/>
    </row>
    <row r="342" spans="1:20" ht="15.75" thickBot="1" x14ac:dyDescent="0.3">
      <c r="A342" s="7">
        <v>332</v>
      </c>
      <c r="B342" s="8" t="s">
        <v>6638</v>
      </c>
      <c r="C342" s="4" t="s">
        <v>54</v>
      </c>
      <c r="D342" s="10"/>
      <c r="E342" s="2" t="s">
        <v>24</v>
      </c>
      <c r="F342" s="10" t="s">
        <v>4918</v>
      </c>
      <c r="G342" s="4" t="s">
        <v>94</v>
      </c>
      <c r="H342" s="10" t="s">
        <v>4765</v>
      </c>
      <c r="I342" s="10">
        <v>1</v>
      </c>
      <c r="J342" s="10" t="s">
        <v>4573</v>
      </c>
      <c r="K342" s="10">
        <v>27000000</v>
      </c>
      <c r="L342" s="6"/>
      <c r="M342" s="11">
        <v>43112</v>
      </c>
      <c r="N342" s="10">
        <v>1</v>
      </c>
      <c r="O342" s="10" t="s">
        <v>4573</v>
      </c>
      <c r="P342" s="10">
        <v>27000000</v>
      </c>
      <c r="Q342" s="6"/>
      <c r="R342" s="10">
        <v>11318</v>
      </c>
      <c r="S342" s="11">
        <v>43112</v>
      </c>
      <c r="T342" s="10"/>
    </row>
    <row r="343" spans="1:20" ht="15.75" thickBot="1" x14ac:dyDescent="0.3">
      <c r="A343" s="7">
        <v>333</v>
      </c>
      <c r="B343" s="8" t="s">
        <v>6639</v>
      </c>
      <c r="C343" s="4" t="s">
        <v>54</v>
      </c>
      <c r="D343" s="10"/>
      <c r="E343" s="2" t="s">
        <v>24</v>
      </c>
      <c r="F343" s="10" t="s">
        <v>4919</v>
      </c>
      <c r="G343" s="4" t="s">
        <v>94</v>
      </c>
      <c r="H343" s="10" t="s">
        <v>4761</v>
      </c>
      <c r="I343" s="10">
        <v>1</v>
      </c>
      <c r="J343" s="10" t="s">
        <v>4573</v>
      </c>
      <c r="K343" s="10">
        <v>30000000</v>
      </c>
      <c r="L343" s="6"/>
      <c r="M343" s="11">
        <v>43112</v>
      </c>
      <c r="N343" s="10">
        <v>1</v>
      </c>
      <c r="O343" s="10" t="s">
        <v>4573</v>
      </c>
      <c r="P343" s="10">
        <v>30000000</v>
      </c>
      <c r="Q343" s="6"/>
      <c r="R343" s="10">
        <v>11518</v>
      </c>
      <c r="S343" s="11">
        <v>43112</v>
      </c>
      <c r="T343" s="10"/>
    </row>
    <row r="344" spans="1:20" ht="15.75" thickBot="1" x14ac:dyDescent="0.3">
      <c r="A344" s="7">
        <v>334</v>
      </c>
      <c r="B344" s="8" t="s">
        <v>6640</v>
      </c>
      <c r="C344" s="4" t="s">
        <v>54</v>
      </c>
      <c r="D344" s="10"/>
      <c r="E344" s="2" t="s">
        <v>24</v>
      </c>
      <c r="F344" s="10" t="s">
        <v>4920</v>
      </c>
      <c r="G344" s="4" t="s">
        <v>94</v>
      </c>
      <c r="H344" s="10" t="s">
        <v>4761</v>
      </c>
      <c r="I344" s="10">
        <v>1</v>
      </c>
      <c r="J344" s="10" t="s">
        <v>4573</v>
      </c>
      <c r="K344" s="10">
        <v>12591054</v>
      </c>
      <c r="L344" s="6"/>
      <c r="M344" s="11">
        <v>43112</v>
      </c>
      <c r="N344" s="10">
        <v>1</v>
      </c>
      <c r="O344" s="10" t="s">
        <v>4573</v>
      </c>
      <c r="P344" s="10">
        <v>12591054</v>
      </c>
      <c r="Q344" s="6"/>
      <c r="R344" s="10">
        <v>618</v>
      </c>
      <c r="S344" s="11">
        <v>43112</v>
      </c>
      <c r="T344" s="10"/>
    </row>
    <row r="345" spans="1:20" ht="15.75" thickBot="1" x14ac:dyDescent="0.3">
      <c r="A345" s="7">
        <v>335</v>
      </c>
      <c r="B345" s="8" t="s">
        <v>6641</v>
      </c>
      <c r="C345" s="4" t="s">
        <v>54</v>
      </c>
      <c r="D345" s="10"/>
      <c r="E345" s="2" t="s">
        <v>24</v>
      </c>
      <c r="F345" s="10" t="s">
        <v>4921</v>
      </c>
      <c r="G345" s="4" t="s">
        <v>94</v>
      </c>
      <c r="H345" s="10" t="s">
        <v>4708</v>
      </c>
      <c r="I345" s="10">
        <v>2</v>
      </c>
      <c r="J345" s="10" t="s">
        <v>4573</v>
      </c>
      <c r="K345" s="10">
        <v>9243235</v>
      </c>
      <c r="L345" s="6"/>
      <c r="M345" s="11">
        <v>43112</v>
      </c>
      <c r="N345" s="10">
        <v>2</v>
      </c>
      <c r="O345" s="10" t="s">
        <v>4573</v>
      </c>
      <c r="P345" s="10">
        <v>9243235</v>
      </c>
      <c r="Q345" s="6"/>
      <c r="R345" s="10">
        <v>718</v>
      </c>
      <c r="S345" s="11">
        <v>43112</v>
      </c>
      <c r="T345" s="10"/>
    </row>
    <row r="346" spans="1:20" ht="15.75" thickBot="1" x14ac:dyDescent="0.3">
      <c r="A346" s="7">
        <v>336</v>
      </c>
      <c r="B346" s="8" t="s">
        <v>6642</v>
      </c>
      <c r="C346" s="4" t="s">
        <v>54</v>
      </c>
      <c r="D346" s="10"/>
      <c r="E346" s="2" t="s">
        <v>24</v>
      </c>
      <c r="F346" s="10" t="s">
        <v>4922</v>
      </c>
      <c r="G346" s="4" t="s">
        <v>94</v>
      </c>
      <c r="H346" s="10" t="s">
        <v>4612</v>
      </c>
      <c r="I346" s="10">
        <v>1</v>
      </c>
      <c r="J346" s="10" t="s">
        <v>4573</v>
      </c>
      <c r="K346" s="10">
        <v>106500000</v>
      </c>
      <c r="L346" s="6"/>
      <c r="M346" s="11">
        <v>43112</v>
      </c>
      <c r="N346" s="10">
        <v>1</v>
      </c>
      <c r="O346" s="10" t="s">
        <v>4573</v>
      </c>
      <c r="P346" s="10">
        <v>106500000</v>
      </c>
      <c r="Q346" s="6"/>
      <c r="R346" s="10">
        <v>10518</v>
      </c>
      <c r="S346" s="11">
        <v>43112</v>
      </c>
      <c r="T346" s="10"/>
    </row>
    <row r="347" spans="1:20" ht="15.75" thickBot="1" x14ac:dyDescent="0.3">
      <c r="A347" s="7">
        <v>337</v>
      </c>
      <c r="B347" s="8" t="s">
        <v>6643</v>
      </c>
      <c r="C347" s="4" t="s">
        <v>54</v>
      </c>
      <c r="D347" s="10"/>
      <c r="E347" s="2" t="s">
        <v>24</v>
      </c>
      <c r="F347" s="10" t="s">
        <v>4923</v>
      </c>
      <c r="G347" s="4" t="s">
        <v>94</v>
      </c>
      <c r="H347" s="10" t="s">
        <v>4612</v>
      </c>
      <c r="I347" s="10">
        <v>1</v>
      </c>
      <c r="J347" s="10" t="s">
        <v>4573</v>
      </c>
      <c r="K347" s="10">
        <v>77000000</v>
      </c>
      <c r="L347" s="6"/>
      <c r="M347" s="11">
        <v>43112</v>
      </c>
      <c r="N347" s="10">
        <v>1</v>
      </c>
      <c r="O347" s="10" t="s">
        <v>4573</v>
      </c>
      <c r="P347" s="10">
        <v>77000000</v>
      </c>
      <c r="Q347" s="6"/>
      <c r="R347" s="10">
        <v>14518</v>
      </c>
      <c r="S347" s="11">
        <v>43112</v>
      </c>
      <c r="T347" s="10"/>
    </row>
    <row r="348" spans="1:20" ht="15.75" thickBot="1" x14ac:dyDescent="0.3">
      <c r="A348" s="7">
        <v>338</v>
      </c>
      <c r="B348" s="8" t="s">
        <v>6644</v>
      </c>
      <c r="C348" s="4" t="s">
        <v>54</v>
      </c>
      <c r="D348" s="10"/>
      <c r="E348" s="2" t="s">
        <v>24</v>
      </c>
      <c r="F348" s="10" t="s">
        <v>4924</v>
      </c>
      <c r="G348" s="4" t="s">
        <v>94</v>
      </c>
      <c r="H348" s="10" t="s">
        <v>4761</v>
      </c>
      <c r="I348" s="10">
        <v>1</v>
      </c>
      <c r="J348" s="10" t="s">
        <v>4573</v>
      </c>
      <c r="K348" s="10">
        <v>50300000</v>
      </c>
      <c r="L348" s="6"/>
      <c r="M348" s="11">
        <v>43112</v>
      </c>
      <c r="N348" s="10">
        <v>1</v>
      </c>
      <c r="O348" s="10" t="s">
        <v>4573</v>
      </c>
      <c r="P348" s="10">
        <v>50300000</v>
      </c>
      <c r="Q348" s="6"/>
      <c r="R348" s="10">
        <v>11818</v>
      </c>
      <c r="S348" s="11">
        <v>43112</v>
      </c>
      <c r="T348" s="10"/>
    </row>
    <row r="349" spans="1:20" ht="15.75" thickBot="1" x14ac:dyDescent="0.3">
      <c r="A349" s="7">
        <v>339</v>
      </c>
      <c r="B349" s="8" t="s">
        <v>6645</v>
      </c>
      <c r="C349" s="4" t="s">
        <v>54</v>
      </c>
      <c r="D349" s="10"/>
      <c r="E349" s="2" t="s">
        <v>24</v>
      </c>
      <c r="F349" s="10" t="s">
        <v>4925</v>
      </c>
      <c r="G349" s="4" t="s">
        <v>94</v>
      </c>
      <c r="H349" s="10" t="s">
        <v>4761</v>
      </c>
      <c r="I349" s="10">
        <v>1</v>
      </c>
      <c r="J349" s="10" t="s">
        <v>4573</v>
      </c>
      <c r="K349" s="10">
        <v>19800000</v>
      </c>
      <c r="L349" s="6"/>
      <c r="M349" s="11">
        <v>43112</v>
      </c>
      <c r="N349" s="10">
        <v>1</v>
      </c>
      <c r="O349" s="10" t="s">
        <v>4573</v>
      </c>
      <c r="P349" s="10">
        <v>19800000</v>
      </c>
      <c r="Q349" s="6"/>
      <c r="R349" s="10">
        <v>718</v>
      </c>
      <c r="S349" s="11">
        <v>43112</v>
      </c>
      <c r="T349" s="10"/>
    </row>
    <row r="350" spans="1:20" ht="15.75" thickBot="1" x14ac:dyDescent="0.3">
      <c r="A350" s="7">
        <v>340</v>
      </c>
      <c r="B350" s="8" t="s">
        <v>6646</v>
      </c>
      <c r="C350" s="4" t="s">
        <v>54</v>
      </c>
      <c r="D350" s="10"/>
      <c r="E350" s="2" t="s">
        <v>24</v>
      </c>
      <c r="F350" s="10" t="s">
        <v>4926</v>
      </c>
      <c r="G350" s="4" t="s">
        <v>94</v>
      </c>
      <c r="H350" s="10" t="s">
        <v>4572</v>
      </c>
      <c r="I350" s="10">
        <v>1</v>
      </c>
      <c r="J350" s="10" t="s">
        <v>4573</v>
      </c>
      <c r="K350" s="10">
        <v>16850160</v>
      </c>
      <c r="L350" s="6"/>
      <c r="M350" s="11">
        <v>43112</v>
      </c>
      <c r="N350" s="10">
        <v>1</v>
      </c>
      <c r="O350" s="10" t="s">
        <v>4573</v>
      </c>
      <c r="P350" s="10">
        <v>16850160</v>
      </c>
      <c r="Q350" s="6"/>
      <c r="R350" s="10">
        <v>2818</v>
      </c>
      <c r="S350" s="11">
        <v>43112</v>
      </c>
      <c r="T350" s="10"/>
    </row>
    <row r="351" spans="1:20" ht="15.75" thickBot="1" x14ac:dyDescent="0.3">
      <c r="A351" s="7">
        <v>341</v>
      </c>
      <c r="B351" s="8" t="s">
        <v>6647</v>
      </c>
      <c r="C351" s="4" t="s">
        <v>54</v>
      </c>
      <c r="D351" s="10"/>
      <c r="E351" s="2" t="s">
        <v>24</v>
      </c>
      <c r="F351" s="10" t="s">
        <v>4927</v>
      </c>
      <c r="G351" s="4" t="s">
        <v>94</v>
      </c>
      <c r="H351" s="10" t="s">
        <v>4791</v>
      </c>
      <c r="I351" s="10">
        <v>2</v>
      </c>
      <c r="J351" s="10" t="s">
        <v>4573</v>
      </c>
      <c r="K351" s="10">
        <v>18600000</v>
      </c>
      <c r="L351" s="6"/>
      <c r="M351" s="11">
        <v>43113</v>
      </c>
      <c r="N351" s="10">
        <v>2</v>
      </c>
      <c r="O351" s="10" t="s">
        <v>4573</v>
      </c>
      <c r="P351" s="10">
        <v>18600000</v>
      </c>
      <c r="Q351" s="6"/>
      <c r="R351" s="10">
        <v>13718</v>
      </c>
      <c r="S351" s="11">
        <v>43113</v>
      </c>
      <c r="T351" s="10"/>
    </row>
    <row r="352" spans="1:20" ht="15.75" thickBot="1" x14ac:dyDescent="0.3">
      <c r="A352" s="7">
        <v>342</v>
      </c>
      <c r="B352" s="8" t="s">
        <v>6648</v>
      </c>
      <c r="C352" s="4" t="s">
        <v>54</v>
      </c>
      <c r="D352" s="10"/>
      <c r="E352" s="2" t="s">
        <v>24</v>
      </c>
      <c r="F352" s="10" t="s">
        <v>4928</v>
      </c>
      <c r="G352" s="4" t="s">
        <v>94</v>
      </c>
      <c r="H352" s="10" t="s">
        <v>4915</v>
      </c>
      <c r="I352" s="10">
        <v>1</v>
      </c>
      <c r="J352" s="10" t="s">
        <v>4573</v>
      </c>
      <c r="K352" s="10">
        <v>82764000</v>
      </c>
      <c r="L352" s="6"/>
      <c r="M352" s="11">
        <v>43112</v>
      </c>
      <c r="N352" s="10">
        <v>1</v>
      </c>
      <c r="O352" s="10" t="s">
        <v>4573</v>
      </c>
      <c r="P352" s="10">
        <v>82764000</v>
      </c>
      <c r="Q352" s="6"/>
      <c r="R352" s="10">
        <v>18818</v>
      </c>
      <c r="S352" s="11">
        <v>43112</v>
      </c>
      <c r="T352" s="10"/>
    </row>
    <row r="353" spans="1:20" ht="15.75" thickBot="1" x14ac:dyDescent="0.3">
      <c r="A353" s="7">
        <v>343</v>
      </c>
      <c r="B353" s="8" t="s">
        <v>6649</v>
      </c>
      <c r="C353" s="4" t="s">
        <v>54</v>
      </c>
      <c r="D353" s="10"/>
      <c r="E353" s="2" t="s">
        <v>24</v>
      </c>
      <c r="F353" s="10" t="s">
        <v>4929</v>
      </c>
      <c r="G353" s="4" t="s">
        <v>94</v>
      </c>
      <c r="H353" s="10" t="s">
        <v>4761</v>
      </c>
      <c r="I353" s="10">
        <v>3</v>
      </c>
      <c r="J353" s="10" t="s">
        <v>4573</v>
      </c>
      <c r="K353" s="10">
        <v>58900000</v>
      </c>
      <c r="L353" s="6"/>
      <c r="M353" s="11">
        <v>43112</v>
      </c>
      <c r="N353" s="10">
        <v>3</v>
      </c>
      <c r="O353" s="10" t="s">
        <v>4573</v>
      </c>
      <c r="P353" s="10">
        <v>58900000</v>
      </c>
      <c r="Q353" s="6"/>
      <c r="R353" s="10">
        <v>11618</v>
      </c>
      <c r="S353" s="11">
        <v>43112</v>
      </c>
      <c r="T353" s="10"/>
    </row>
    <row r="354" spans="1:20" ht="15.75" thickBot="1" x14ac:dyDescent="0.3">
      <c r="A354" s="7">
        <v>344</v>
      </c>
      <c r="B354" s="8" t="s">
        <v>6650</v>
      </c>
      <c r="C354" s="4" t="s">
        <v>54</v>
      </c>
      <c r="D354" s="10"/>
      <c r="E354" s="2" t="s">
        <v>24</v>
      </c>
      <c r="F354" s="10" t="s">
        <v>4930</v>
      </c>
      <c r="G354" s="4" t="s">
        <v>94</v>
      </c>
      <c r="H354" s="10" t="s">
        <v>4765</v>
      </c>
      <c r="I354" s="10">
        <v>1</v>
      </c>
      <c r="J354" s="10" t="s">
        <v>4573</v>
      </c>
      <c r="K354" s="10">
        <v>18000000</v>
      </c>
      <c r="L354" s="6"/>
      <c r="M354" s="11">
        <v>43120</v>
      </c>
      <c r="N354" s="10">
        <v>1</v>
      </c>
      <c r="O354" s="10" t="s">
        <v>4573</v>
      </c>
      <c r="P354" s="10">
        <v>18000000</v>
      </c>
      <c r="Q354" s="6"/>
      <c r="R354" s="10">
        <v>618</v>
      </c>
      <c r="S354" s="11">
        <v>43120</v>
      </c>
      <c r="T354" s="10"/>
    </row>
    <row r="355" spans="1:20" ht="15.75" thickBot="1" x14ac:dyDescent="0.3">
      <c r="A355" s="7">
        <v>345</v>
      </c>
      <c r="B355" s="8" t="s">
        <v>6651</v>
      </c>
      <c r="C355" s="4" t="s">
        <v>54</v>
      </c>
      <c r="D355" s="10"/>
      <c r="E355" s="2" t="s">
        <v>24</v>
      </c>
      <c r="F355" s="10" t="s">
        <v>4931</v>
      </c>
      <c r="G355" s="4" t="s">
        <v>94</v>
      </c>
      <c r="H355" s="10" t="s">
        <v>4572</v>
      </c>
      <c r="I355" s="10">
        <v>1</v>
      </c>
      <c r="J355" s="10" t="s">
        <v>4573</v>
      </c>
      <c r="K355" s="10">
        <v>17222082</v>
      </c>
      <c r="L355" s="6"/>
      <c r="M355" s="11">
        <v>43116</v>
      </c>
      <c r="N355" s="10">
        <v>1</v>
      </c>
      <c r="O355" s="10" t="s">
        <v>4573</v>
      </c>
      <c r="P355" s="10">
        <v>17222082</v>
      </c>
      <c r="Q355" s="6"/>
      <c r="R355" s="10">
        <v>1018</v>
      </c>
      <c r="S355" s="11">
        <v>43116</v>
      </c>
      <c r="T355" s="10"/>
    </row>
    <row r="356" spans="1:20" ht="15.75" thickBot="1" x14ac:dyDescent="0.3">
      <c r="A356" s="7">
        <v>346</v>
      </c>
      <c r="B356" s="8" t="s">
        <v>6652</v>
      </c>
      <c r="C356" s="4" t="s">
        <v>54</v>
      </c>
      <c r="D356" s="10"/>
      <c r="E356" s="2" t="s">
        <v>24</v>
      </c>
      <c r="F356" s="10" t="s">
        <v>4932</v>
      </c>
      <c r="G356" s="4" t="s">
        <v>94</v>
      </c>
      <c r="H356" s="10" t="s">
        <v>4761</v>
      </c>
      <c r="I356" s="10">
        <v>2</v>
      </c>
      <c r="J356" s="10" t="s">
        <v>4573</v>
      </c>
      <c r="K356" s="10">
        <v>6615000</v>
      </c>
      <c r="L356" s="6"/>
      <c r="M356" s="11">
        <v>43115</v>
      </c>
      <c r="N356" s="10">
        <v>2</v>
      </c>
      <c r="O356" s="10" t="s">
        <v>4573</v>
      </c>
      <c r="P356" s="10">
        <v>6615000</v>
      </c>
      <c r="Q356" s="6"/>
      <c r="R356" s="10">
        <v>318</v>
      </c>
      <c r="S356" s="11">
        <v>43115</v>
      </c>
      <c r="T356" s="10"/>
    </row>
    <row r="357" spans="1:20" ht="15.75" thickBot="1" x14ac:dyDescent="0.3">
      <c r="A357" s="7">
        <v>347</v>
      </c>
      <c r="B357" s="8" t="s">
        <v>6653</v>
      </c>
      <c r="C357" s="4" t="s">
        <v>54</v>
      </c>
      <c r="D357" s="10"/>
      <c r="E357" s="2" t="s">
        <v>24</v>
      </c>
      <c r="F357" s="10" t="s">
        <v>4933</v>
      </c>
      <c r="G357" s="4" t="s">
        <v>94</v>
      </c>
      <c r="H357" s="10" t="s">
        <v>4761</v>
      </c>
      <c r="I357" s="10">
        <v>1</v>
      </c>
      <c r="J357" s="10" t="s">
        <v>4573</v>
      </c>
      <c r="K357" s="10">
        <v>74500000</v>
      </c>
      <c r="L357" s="6"/>
      <c r="M357" s="11">
        <v>43112</v>
      </c>
      <c r="N357" s="10">
        <v>1</v>
      </c>
      <c r="O357" s="10" t="s">
        <v>4573</v>
      </c>
      <c r="P357" s="10">
        <v>74500000</v>
      </c>
      <c r="Q357" s="6"/>
      <c r="R357" s="10">
        <v>11418</v>
      </c>
      <c r="S357" s="11">
        <v>43112</v>
      </c>
      <c r="T357" s="10"/>
    </row>
    <row r="358" spans="1:20" ht="15.75" thickBot="1" x14ac:dyDescent="0.3">
      <c r="A358" s="7">
        <v>348</v>
      </c>
      <c r="B358" s="8" t="s">
        <v>6654</v>
      </c>
      <c r="C358" s="4" t="s">
        <v>54</v>
      </c>
      <c r="D358" s="10"/>
      <c r="E358" s="2" t="s">
        <v>24</v>
      </c>
      <c r="F358" s="10" t="s">
        <v>4934</v>
      </c>
      <c r="G358" s="4" t="s">
        <v>94</v>
      </c>
      <c r="H358" s="10" t="s">
        <v>4761</v>
      </c>
      <c r="I358" s="10">
        <v>1</v>
      </c>
      <c r="J358" s="10" t="s">
        <v>4573</v>
      </c>
      <c r="K358" s="10">
        <v>12591054</v>
      </c>
      <c r="L358" s="6"/>
      <c r="M358" s="11">
        <v>43112</v>
      </c>
      <c r="N358" s="10">
        <v>1</v>
      </c>
      <c r="O358" s="10" t="s">
        <v>4573</v>
      </c>
      <c r="P358" s="10">
        <v>12591054</v>
      </c>
      <c r="Q358" s="6"/>
      <c r="R358" s="10">
        <v>818</v>
      </c>
      <c r="S358" s="11">
        <v>43112</v>
      </c>
      <c r="T358" s="10"/>
    </row>
    <row r="359" spans="1:20" ht="15.75" thickBot="1" x14ac:dyDescent="0.3">
      <c r="A359" s="7">
        <v>349</v>
      </c>
      <c r="B359" s="8" t="s">
        <v>6655</v>
      </c>
      <c r="C359" s="4" t="s">
        <v>54</v>
      </c>
      <c r="D359" s="10"/>
      <c r="E359" s="2" t="s">
        <v>24</v>
      </c>
      <c r="F359" s="10" t="s">
        <v>4935</v>
      </c>
      <c r="G359" s="4" t="s">
        <v>94</v>
      </c>
      <c r="H359" s="10" t="s">
        <v>4572</v>
      </c>
      <c r="I359" s="10">
        <v>1</v>
      </c>
      <c r="J359" s="10" t="s">
        <v>4573</v>
      </c>
      <c r="K359" s="10">
        <v>95767718</v>
      </c>
      <c r="L359" s="6"/>
      <c r="M359" s="11">
        <v>43112</v>
      </c>
      <c r="N359" s="10">
        <v>1</v>
      </c>
      <c r="O359" s="10" t="s">
        <v>4573</v>
      </c>
      <c r="P359" s="10">
        <v>95767718</v>
      </c>
      <c r="Q359" s="6"/>
      <c r="R359" s="10">
        <v>3318</v>
      </c>
      <c r="S359" s="11">
        <v>43112</v>
      </c>
      <c r="T359" s="10"/>
    </row>
    <row r="360" spans="1:20" ht="15.75" thickBot="1" x14ac:dyDescent="0.3">
      <c r="A360" s="7">
        <v>350</v>
      </c>
      <c r="B360" s="8" t="s">
        <v>6656</v>
      </c>
      <c r="C360" s="4" t="s">
        <v>54</v>
      </c>
      <c r="D360" s="10"/>
      <c r="E360" s="2" t="s">
        <v>24</v>
      </c>
      <c r="F360" s="10" t="s">
        <v>4936</v>
      </c>
      <c r="G360" s="4" t="s">
        <v>94</v>
      </c>
      <c r="H360" s="10" t="s">
        <v>4761</v>
      </c>
      <c r="I360" s="10">
        <v>1</v>
      </c>
      <c r="J360" s="10" t="s">
        <v>4573</v>
      </c>
      <c r="K360" s="10">
        <v>14664900</v>
      </c>
      <c r="L360" s="6"/>
      <c r="M360" s="11">
        <v>43112</v>
      </c>
      <c r="N360" s="10">
        <v>1</v>
      </c>
      <c r="O360" s="10" t="s">
        <v>4573</v>
      </c>
      <c r="P360" s="10">
        <v>14664900</v>
      </c>
      <c r="Q360" s="6"/>
      <c r="R360" s="10">
        <v>418</v>
      </c>
      <c r="S360" s="11">
        <v>43112</v>
      </c>
      <c r="T360" s="10"/>
    </row>
    <row r="361" spans="1:20" ht="15.75" thickBot="1" x14ac:dyDescent="0.3">
      <c r="A361" s="7">
        <v>351</v>
      </c>
      <c r="B361" s="8" t="s">
        <v>6657</v>
      </c>
      <c r="C361" s="4" t="s">
        <v>54</v>
      </c>
      <c r="D361" s="10"/>
      <c r="E361" s="2" t="s">
        <v>24</v>
      </c>
      <c r="F361" s="10" t="s">
        <v>4937</v>
      </c>
      <c r="G361" s="4" t="s">
        <v>94</v>
      </c>
      <c r="H361" s="10" t="s">
        <v>4761</v>
      </c>
      <c r="I361" s="10">
        <v>1</v>
      </c>
      <c r="J361" s="10" t="s">
        <v>4573</v>
      </c>
      <c r="K361" s="10">
        <v>24000000</v>
      </c>
      <c r="L361" s="6"/>
      <c r="M361" s="11">
        <v>43112</v>
      </c>
      <c r="N361" s="10">
        <v>1</v>
      </c>
      <c r="O361" s="10" t="s">
        <v>4573</v>
      </c>
      <c r="P361" s="10">
        <v>24000000</v>
      </c>
      <c r="Q361" s="6"/>
      <c r="R361" s="10">
        <v>11118</v>
      </c>
      <c r="S361" s="11">
        <v>43112</v>
      </c>
      <c r="T361" s="10"/>
    </row>
    <row r="362" spans="1:20" ht="15.75" thickBot="1" x14ac:dyDescent="0.3">
      <c r="A362" s="7">
        <v>352</v>
      </c>
      <c r="B362" s="8" t="s">
        <v>6658</v>
      </c>
      <c r="C362" s="4" t="s">
        <v>54</v>
      </c>
      <c r="D362" s="10"/>
      <c r="E362" s="2" t="s">
        <v>24</v>
      </c>
      <c r="F362" s="10" t="s">
        <v>4938</v>
      </c>
      <c r="G362" s="4" t="s">
        <v>94</v>
      </c>
      <c r="H362" s="10" t="s">
        <v>4572</v>
      </c>
      <c r="I362" s="10">
        <v>1</v>
      </c>
      <c r="J362" s="10" t="s">
        <v>4573</v>
      </c>
      <c r="K362" s="10">
        <v>18872604</v>
      </c>
      <c r="L362" s="6"/>
      <c r="M362" s="11">
        <v>43116</v>
      </c>
      <c r="N362" s="10">
        <v>1</v>
      </c>
      <c r="O362" s="10" t="s">
        <v>4573</v>
      </c>
      <c r="P362" s="10">
        <v>18872604</v>
      </c>
      <c r="Q362" s="6"/>
      <c r="R362" s="10">
        <v>1018</v>
      </c>
      <c r="S362" s="11">
        <v>43116</v>
      </c>
      <c r="T362" s="10"/>
    </row>
    <row r="363" spans="1:20" ht="15.75" thickBot="1" x14ac:dyDescent="0.3">
      <c r="A363" s="7">
        <v>353</v>
      </c>
      <c r="B363" s="8" t="s">
        <v>6659</v>
      </c>
      <c r="C363" s="4" t="s">
        <v>54</v>
      </c>
      <c r="D363" s="10"/>
      <c r="E363" s="2" t="s">
        <v>24</v>
      </c>
      <c r="F363" s="10" t="s">
        <v>4939</v>
      </c>
      <c r="G363" s="4" t="s">
        <v>94</v>
      </c>
      <c r="H363" s="10" t="s">
        <v>4612</v>
      </c>
      <c r="I363" s="10">
        <v>1</v>
      </c>
      <c r="J363" s="10" t="s">
        <v>4573</v>
      </c>
      <c r="K363" s="10">
        <v>49500000</v>
      </c>
      <c r="L363" s="6"/>
      <c r="M363" s="11">
        <v>43112</v>
      </c>
      <c r="N363" s="10">
        <v>1</v>
      </c>
      <c r="O363" s="10" t="s">
        <v>4573</v>
      </c>
      <c r="P363" s="10">
        <v>49500000</v>
      </c>
      <c r="Q363" s="6"/>
      <c r="R363" s="10">
        <v>14018</v>
      </c>
      <c r="S363" s="11">
        <v>43112</v>
      </c>
      <c r="T363" s="10"/>
    </row>
    <row r="364" spans="1:20" ht="15.75" thickBot="1" x14ac:dyDescent="0.3">
      <c r="A364" s="7">
        <v>354</v>
      </c>
      <c r="B364" s="8" t="s">
        <v>6660</v>
      </c>
      <c r="C364" s="4" t="s">
        <v>54</v>
      </c>
      <c r="D364" s="10"/>
      <c r="E364" s="2" t="s">
        <v>24</v>
      </c>
      <c r="F364" s="10" t="s">
        <v>4940</v>
      </c>
      <c r="G364" s="4" t="s">
        <v>94</v>
      </c>
      <c r="H364" s="10" t="s">
        <v>4761</v>
      </c>
      <c r="I364" s="10">
        <v>2</v>
      </c>
      <c r="J364" s="10" t="s">
        <v>4573</v>
      </c>
      <c r="K364" s="10">
        <v>19800000</v>
      </c>
      <c r="L364" s="6"/>
      <c r="M364" s="11">
        <v>43112</v>
      </c>
      <c r="N364" s="10">
        <v>2</v>
      </c>
      <c r="O364" s="10" t="s">
        <v>4573</v>
      </c>
      <c r="P364" s="10">
        <v>19800000</v>
      </c>
      <c r="Q364" s="6"/>
      <c r="R364" s="10">
        <v>318</v>
      </c>
      <c r="S364" s="11">
        <v>43112</v>
      </c>
      <c r="T364" s="10"/>
    </row>
    <row r="365" spans="1:20" ht="15.75" thickBot="1" x14ac:dyDescent="0.3">
      <c r="A365" s="7">
        <v>355</v>
      </c>
      <c r="B365" s="8" t="s">
        <v>6661</v>
      </c>
      <c r="C365" s="4" t="s">
        <v>54</v>
      </c>
      <c r="D365" s="10"/>
      <c r="E365" s="2" t="s">
        <v>24</v>
      </c>
      <c r="F365" s="10" t="s">
        <v>4941</v>
      </c>
      <c r="G365" s="4" t="s">
        <v>94</v>
      </c>
      <c r="H365" s="10" t="s">
        <v>4612</v>
      </c>
      <c r="I365" s="10">
        <v>3</v>
      </c>
      <c r="J365" s="10" t="s">
        <v>4573</v>
      </c>
      <c r="K365" s="10">
        <v>45100000</v>
      </c>
      <c r="L365" s="6"/>
      <c r="M365" s="11">
        <v>43112</v>
      </c>
      <c r="N365" s="10">
        <v>3</v>
      </c>
      <c r="O365" s="10" t="s">
        <v>4573</v>
      </c>
      <c r="P365" s="10">
        <v>45100000</v>
      </c>
      <c r="Q365" s="6"/>
      <c r="R365" s="10">
        <v>14418</v>
      </c>
      <c r="S365" s="11">
        <v>43112</v>
      </c>
      <c r="T365" s="10"/>
    </row>
    <row r="366" spans="1:20" ht="15.75" thickBot="1" x14ac:dyDescent="0.3">
      <c r="A366" s="7">
        <v>356</v>
      </c>
      <c r="B366" s="8" t="s">
        <v>6662</v>
      </c>
      <c r="C366" s="4" t="s">
        <v>54</v>
      </c>
      <c r="D366" s="10"/>
      <c r="E366" s="2" t="s">
        <v>24</v>
      </c>
      <c r="F366" s="10" t="s">
        <v>4942</v>
      </c>
      <c r="G366" s="4" t="s">
        <v>94</v>
      </c>
      <c r="H366" s="10" t="s">
        <v>4765</v>
      </c>
      <c r="I366" s="10">
        <v>1</v>
      </c>
      <c r="J366" s="10" t="s">
        <v>4573</v>
      </c>
      <c r="K366" s="10">
        <v>52500000</v>
      </c>
      <c r="L366" s="6"/>
      <c r="M366" s="11">
        <v>43112</v>
      </c>
      <c r="N366" s="10">
        <v>1</v>
      </c>
      <c r="O366" s="10" t="s">
        <v>4573</v>
      </c>
      <c r="P366" s="10">
        <v>52500000</v>
      </c>
      <c r="Q366" s="6"/>
      <c r="R366" s="10">
        <v>11318</v>
      </c>
      <c r="S366" s="11">
        <v>43112</v>
      </c>
      <c r="T366" s="10"/>
    </row>
    <row r="367" spans="1:20" ht="15.75" thickBot="1" x14ac:dyDescent="0.3">
      <c r="A367" s="7">
        <v>357</v>
      </c>
      <c r="B367" s="8" t="s">
        <v>6663</v>
      </c>
      <c r="C367" s="4" t="s">
        <v>54</v>
      </c>
      <c r="D367" s="10"/>
      <c r="E367" s="2" t="s">
        <v>24</v>
      </c>
      <c r="F367" s="10" t="s">
        <v>4943</v>
      </c>
      <c r="G367" s="4" t="s">
        <v>94</v>
      </c>
      <c r="H367" s="10" t="s">
        <v>4572</v>
      </c>
      <c r="I367" s="10">
        <v>1</v>
      </c>
      <c r="J367" s="10" t="s">
        <v>4573</v>
      </c>
      <c r="K367" s="10">
        <v>104767718</v>
      </c>
      <c r="L367" s="6"/>
      <c r="M367" s="11">
        <v>43112</v>
      </c>
      <c r="N367" s="10">
        <v>1</v>
      </c>
      <c r="O367" s="10" t="s">
        <v>4573</v>
      </c>
      <c r="P367" s="10">
        <v>104767718</v>
      </c>
      <c r="Q367" s="6"/>
      <c r="R367" s="10">
        <v>3318</v>
      </c>
      <c r="S367" s="11">
        <v>43112</v>
      </c>
      <c r="T367" s="10"/>
    </row>
    <row r="368" spans="1:20" ht="15.75" thickBot="1" x14ac:dyDescent="0.3">
      <c r="A368" s="7">
        <v>358</v>
      </c>
      <c r="B368" s="8" t="s">
        <v>6664</v>
      </c>
      <c r="C368" s="4" t="s">
        <v>54</v>
      </c>
      <c r="D368" s="10"/>
      <c r="E368" s="2" t="s">
        <v>24</v>
      </c>
      <c r="F368" s="10" t="s">
        <v>4944</v>
      </c>
      <c r="G368" s="4" t="s">
        <v>94</v>
      </c>
      <c r="H368" s="10" t="s">
        <v>4761</v>
      </c>
      <c r="I368" s="10">
        <v>1</v>
      </c>
      <c r="J368" s="10" t="s">
        <v>4573</v>
      </c>
      <c r="K368" s="10">
        <v>33000000</v>
      </c>
      <c r="L368" s="6"/>
      <c r="M368" s="11">
        <v>43112</v>
      </c>
      <c r="N368" s="10">
        <v>1</v>
      </c>
      <c r="O368" s="10" t="s">
        <v>4573</v>
      </c>
      <c r="P368" s="10">
        <v>33000000</v>
      </c>
      <c r="Q368" s="6"/>
      <c r="R368" s="10">
        <v>11518</v>
      </c>
      <c r="S368" s="11">
        <v>43112</v>
      </c>
      <c r="T368" s="10"/>
    </row>
    <row r="369" spans="1:20" ht="15.75" thickBot="1" x14ac:dyDescent="0.3">
      <c r="A369" s="7">
        <v>359</v>
      </c>
      <c r="B369" s="8" t="s">
        <v>6665</v>
      </c>
      <c r="C369" s="4" t="s">
        <v>54</v>
      </c>
      <c r="D369" s="10"/>
      <c r="E369" s="2" t="s">
        <v>24</v>
      </c>
      <c r="F369" s="10" t="s">
        <v>4945</v>
      </c>
      <c r="G369" s="4" t="s">
        <v>94</v>
      </c>
      <c r="H369" s="10" t="s">
        <v>4572</v>
      </c>
      <c r="I369" s="10">
        <v>1</v>
      </c>
      <c r="J369" s="10" t="s">
        <v>4573</v>
      </c>
      <c r="K369" s="10">
        <v>10278084</v>
      </c>
      <c r="L369" s="6"/>
      <c r="M369" s="11">
        <v>43122</v>
      </c>
      <c r="N369" s="10">
        <v>1</v>
      </c>
      <c r="O369" s="10" t="s">
        <v>4573</v>
      </c>
      <c r="P369" s="10">
        <v>10278084</v>
      </c>
      <c r="Q369" s="6"/>
      <c r="R369" s="10">
        <v>1018</v>
      </c>
      <c r="S369" s="11">
        <v>43122</v>
      </c>
      <c r="T369" s="10"/>
    </row>
    <row r="370" spans="1:20" ht="15.75" thickBot="1" x14ac:dyDescent="0.3">
      <c r="A370" s="7">
        <v>360</v>
      </c>
      <c r="B370" s="8" t="s">
        <v>6666</v>
      </c>
      <c r="C370" s="4" t="s">
        <v>54</v>
      </c>
      <c r="D370" s="10"/>
      <c r="E370" s="2" t="s">
        <v>24</v>
      </c>
      <c r="F370" s="10" t="s">
        <v>4946</v>
      </c>
      <c r="G370" s="4" t="s">
        <v>94</v>
      </c>
      <c r="H370" s="10" t="s">
        <v>4761</v>
      </c>
      <c r="I370" s="10">
        <v>2</v>
      </c>
      <c r="J370" s="10" t="s">
        <v>4573</v>
      </c>
      <c r="K370" s="10">
        <v>8820000</v>
      </c>
      <c r="L370" s="6"/>
      <c r="M370" s="11">
        <v>43112</v>
      </c>
      <c r="N370" s="10">
        <v>2</v>
      </c>
      <c r="O370" s="10" t="s">
        <v>4573</v>
      </c>
      <c r="P370" s="10">
        <v>8820000</v>
      </c>
      <c r="Q370" s="6"/>
      <c r="R370" s="10">
        <v>718</v>
      </c>
      <c r="S370" s="11">
        <v>43112</v>
      </c>
      <c r="T370" s="10"/>
    </row>
    <row r="371" spans="1:20" ht="15.75" thickBot="1" x14ac:dyDescent="0.3">
      <c r="A371" s="7">
        <v>361</v>
      </c>
      <c r="B371" s="8" t="s">
        <v>6667</v>
      </c>
      <c r="C371" s="4" t="s">
        <v>54</v>
      </c>
      <c r="D371" s="10"/>
      <c r="E371" s="2" t="s">
        <v>24</v>
      </c>
      <c r="F371" s="10" t="s">
        <v>4947</v>
      </c>
      <c r="G371" s="4" t="s">
        <v>94</v>
      </c>
      <c r="H371" s="10" t="s">
        <v>4765</v>
      </c>
      <c r="I371" s="10">
        <v>1</v>
      </c>
      <c r="J371" s="10" t="s">
        <v>4573</v>
      </c>
      <c r="K371" s="10">
        <v>21600000</v>
      </c>
      <c r="L371" s="6"/>
      <c r="M371" s="11">
        <v>43112</v>
      </c>
      <c r="N371" s="10">
        <v>1</v>
      </c>
      <c r="O371" s="10" t="s">
        <v>4573</v>
      </c>
      <c r="P371" s="10">
        <v>21600000</v>
      </c>
      <c r="Q371" s="6"/>
      <c r="R371" s="10">
        <v>11318</v>
      </c>
      <c r="S371" s="11">
        <v>43112</v>
      </c>
      <c r="T371" s="10"/>
    </row>
    <row r="372" spans="1:20" ht="15.75" thickBot="1" x14ac:dyDescent="0.3">
      <c r="A372" s="7">
        <v>362</v>
      </c>
      <c r="B372" s="8" t="s">
        <v>6668</v>
      </c>
      <c r="C372" s="4" t="s">
        <v>54</v>
      </c>
      <c r="D372" s="10"/>
      <c r="E372" s="2" t="s">
        <v>24</v>
      </c>
      <c r="F372" s="10" t="s">
        <v>4948</v>
      </c>
      <c r="G372" s="4" t="s">
        <v>94</v>
      </c>
      <c r="H372" s="10" t="s">
        <v>4761</v>
      </c>
      <c r="I372" s="10">
        <v>2</v>
      </c>
      <c r="J372" s="10" t="s">
        <v>4573</v>
      </c>
      <c r="K372" s="10">
        <v>32400000</v>
      </c>
      <c r="L372" s="6"/>
      <c r="M372" s="11">
        <v>43112</v>
      </c>
      <c r="N372" s="10">
        <v>2</v>
      </c>
      <c r="O372" s="10" t="s">
        <v>4573</v>
      </c>
      <c r="P372" s="10">
        <v>32400000</v>
      </c>
      <c r="Q372" s="6"/>
      <c r="R372" s="10">
        <v>11418</v>
      </c>
      <c r="S372" s="11">
        <v>43112</v>
      </c>
      <c r="T372" s="10"/>
    </row>
    <row r="373" spans="1:20" ht="15.75" thickBot="1" x14ac:dyDescent="0.3">
      <c r="A373" s="7">
        <v>363</v>
      </c>
      <c r="B373" s="8" t="s">
        <v>6669</v>
      </c>
      <c r="C373" s="4" t="s">
        <v>54</v>
      </c>
      <c r="D373" s="10"/>
      <c r="E373" s="2" t="s">
        <v>24</v>
      </c>
      <c r="F373" s="10" t="s">
        <v>4949</v>
      </c>
      <c r="G373" s="4" t="s">
        <v>94</v>
      </c>
      <c r="H373" s="10" t="s">
        <v>4761</v>
      </c>
      <c r="I373" s="10">
        <v>1</v>
      </c>
      <c r="J373" s="10" t="s">
        <v>4573</v>
      </c>
      <c r="K373" s="10">
        <v>19800000</v>
      </c>
      <c r="L373" s="6"/>
      <c r="M373" s="11">
        <v>43113</v>
      </c>
      <c r="N373" s="10">
        <v>1</v>
      </c>
      <c r="O373" s="10" t="s">
        <v>4573</v>
      </c>
      <c r="P373" s="10">
        <v>19800000</v>
      </c>
      <c r="Q373" s="6"/>
      <c r="R373" s="10">
        <v>818</v>
      </c>
      <c r="S373" s="11">
        <v>43113</v>
      </c>
      <c r="T373" s="10"/>
    </row>
    <row r="374" spans="1:20" ht="15.75" thickBot="1" x14ac:dyDescent="0.3">
      <c r="A374" s="7">
        <v>364</v>
      </c>
      <c r="B374" s="8" t="s">
        <v>6670</v>
      </c>
      <c r="C374" s="4" t="s">
        <v>54</v>
      </c>
      <c r="D374" s="10"/>
      <c r="E374" s="2" t="s">
        <v>24</v>
      </c>
      <c r="F374" s="10" t="s">
        <v>4950</v>
      </c>
      <c r="G374" s="4" t="s">
        <v>94</v>
      </c>
      <c r="H374" s="10" t="s">
        <v>4765</v>
      </c>
      <c r="I374" s="10">
        <v>1</v>
      </c>
      <c r="J374" s="10" t="s">
        <v>4573</v>
      </c>
      <c r="K374" s="10">
        <v>18872604</v>
      </c>
      <c r="L374" s="6"/>
      <c r="M374" s="11">
        <v>43112</v>
      </c>
      <c r="N374" s="10">
        <v>1</v>
      </c>
      <c r="O374" s="10" t="s">
        <v>4573</v>
      </c>
      <c r="P374" s="10">
        <v>18872604</v>
      </c>
      <c r="Q374" s="6"/>
      <c r="R374" s="10">
        <v>1318</v>
      </c>
      <c r="S374" s="11">
        <v>43112</v>
      </c>
      <c r="T374" s="10"/>
    </row>
    <row r="375" spans="1:20" ht="15.75" thickBot="1" x14ac:dyDescent="0.3">
      <c r="A375" s="7">
        <v>365</v>
      </c>
      <c r="B375" s="8" t="s">
        <v>6671</v>
      </c>
      <c r="C375" s="4" t="s">
        <v>54</v>
      </c>
      <c r="D375" s="10"/>
      <c r="E375" s="2" t="s">
        <v>24</v>
      </c>
      <c r="F375" s="10" t="s">
        <v>4951</v>
      </c>
      <c r="G375" s="4" t="s">
        <v>94</v>
      </c>
      <c r="H375" s="10" t="s">
        <v>4907</v>
      </c>
      <c r="I375" s="10">
        <v>1</v>
      </c>
      <c r="J375" s="10" t="s">
        <v>4573</v>
      </c>
      <c r="K375" s="10">
        <v>58000000</v>
      </c>
      <c r="L375" s="6"/>
      <c r="M375" s="11">
        <v>43112</v>
      </c>
      <c r="N375" s="10">
        <v>1</v>
      </c>
      <c r="O375" s="10" t="s">
        <v>4573</v>
      </c>
      <c r="P375" s="10">
        <v>58000000</v>
      </c>
      <c r="Q375" s="6"/>
      <c r="R375" s="10">
        <v>4918</v>
      </c>
      <c r="S375" s="11">
        <v>43112</v>
      </c>
      <c r="T375" s="10"/>
    </row>
    <row r="376" spans="1:20" ht="15.75" thickBot="1" x14ac:dyDescent="0.3">
      <c r="A376" s="7">
        <v>366</v>
      </c>
      <c r="B376" s="8" t="s">
        <v>6672</v>
      </c>
      <c r="C376" s="4" t="s">
        <v>54</v>
      </c>
      <c r="D376" s="10"/>
      <c r="E376" s="2" t="s">
        <v>24</v>
      </c>
      <c r="F376" s="10" t="s">
        <v>4952</v>
      </c>
      <c r="G376" s="4" t="s">
        <v>94</v>
      </c>
      <c r="H376" s="10" t="s">
        <v>4761</v>
      </c>
      <c r="I376" s="10">
        <v>9</v>
      </c>
      <c r="J376" s="10" t="s">
        <v>4573</v>
      </c>
      <c r="K376" s="10">
        <v>8820000</v>
      </c>
      <c r="L376" s="6"/>
      <c r="M376" s="11">
        <v>43119</v>
      </c>
      <c r="N376" s="10">
        <v>9</v>
      </c>
      <c r="O376" s="10" t="s">
        <v>4573</v>
      </c>
      <c r="P376" s="10">
        <v>8820000</v>
      </c>
      <c r="Q376" s="6"/>
      <c r="R376" s="10">
        <v>1218</v>
      </c>
      <c r="S376" s="11">
        <v>43119</v>
      </c>
      <c r="T376" s="10"/>
    </row>
    <row r="377" spans="1:20" ht="15.75" thickBot="1" x14ac:dyDescent="0.3">
      <c r="A377" s="7">
        <v>367</v>
      </c>
      <c r="B377" s="8" t="s">
        <v>6673</v>
      </c>
      <c r="C377" s="4" t="s">
        <v>54</v>
      </c>
      <c r="D377" s="10"/>
      <c r="E377" s="2" t="s">
        <v>24</v>
      </c>
      <c r="F377" s="10" t="s">
        <v>4953</v>
      </c>
      <c r="G377" s="4" t="s">
        <v>94</v>
      </c>
      <c r="H377" s="10" t="s">
        <v>4761</v>
      </c>
      <c r="I377" s="10">
        <v>3</v>
      </c>
      <c r="J377" s="10" t="s">
        <v>4573</v>
      </c>
      <c r="K377" s="10">
        <v>10278084</v>
      </c>
      <c r="L377" s="6"/>
      <c r="M377" s="11">
        <v>43116</v>
      </c>
      <c r="N377" s="10">
        <v>3</v>
      </c>
      <c r="O377" s="10" t="s">
        <v>4573</v>
      </c>
      <c r="P377" s="10">
        <v>10278084</v>
      </c>
      <c r="Q377" s="6"/>
      <c r="R377" s="10">
        <v>718</v>
      </c>
      <c r="S377" s="11">
        <v>43116</v>
      </c>
      <c r="T377" s="10"/>
    </row>
    <row r="378" spans="1:20" ht="15.75" thickBot="1" x14ac:dyDescent="0.3">
      <c r="A378" s="7">
        <v>368</v>
      </c>
      <c r="B378" s="8" t="s">
        <v>6674</v>
      </c>
      <c r="C378" s="4" t="s">
        <v>54</v>
      </c>
      <c r="D378" s="10"/>
      <c r="E378" s="2" t="s">
        <v>24</v>
      </c>
      <c r="F378" s="10" t="s">
        <v>4954</v>
      </c>
      <c r="G378" s="4" t="s">
        <v>94</v>
      </c>
      <c r="H378" s="10" t="s">
        <v>4955</v>
      </c>
      <c r="I378" s="10">
        <v>1</v>
      </c>
      <c r="J378" s="10" t="s">
        <v>4573</v>
      </c>
      <c r="K378" s="10">
        <v>52237500</v>
      </c>
      <c r="L378" s="6"/>
      <c r="M378" s="11">
        <v>43112</v>
      </c>
      <c r="N378" s="10">
        <v>1</v>
      </c>
      <c r="O378" s="10" t="s">
        <v>4573</v>
      </c>
      <c r="P378" s="10">
        <v>52237500</v>
      </c>
      <c r="Q378" s="6"/>
      <c r="R378" s="10">
        <v>6218</v>
      </c>
      <c r="S378" s="11">
        <v>43112</v>
      </c>
      <c r="T378" s="10"/>
    </row>
    <row r="379" spans="1:20" ht="15.75" thickBot="1" x14ac:dyDescent="0.3">
      <c r="A379" s="7">
        <v>369</v>
      </c>
      <c r="B379" s="8" t="s">
        <v>6675</v>
      </c>
      <c r="C379" s="4" t="s">
        <v>54</v>
      </c>
      <c r="D379" s="10"/>
      <c r="E379" s="2" t="s">
        <v>24</v>
      </c>
      <c r="F379" s="10" t="s">
        <v>4956</v>
      </c>
      <c r="G379" s="4" t="s">
        <v>94</v>
      </c>
      <c r="H379" s="10" t="s">
        <v>4761</v>
      </c>
      <c r="I379" s="10">
        <v>1</v>
      </c>
      <c r="J379" s="10" t="s">
        <v>4573</v>
      </c>
      <c r="K379" s="10">
        <v>7350000</v>
      </c>
      <c r="L379" s="6"/>
      <c r="M379" s="11">
        <v>43112</v>
      </c>
      <c r="N379" s="10">
        <v>1</v>
      </c>
      <c r="O379" s="10" t="s">
        <v>4573</v>
      </c>
      <c r="P379" s="10">
        <v>7350000</v>
      </c>
      <c r="Q379" s="6"/>
      <c r="R379" s="10">
        <v>318</v>
      </c>
      <c r="S379" s="11">
        <v>43112</v>
      </c>
      <c r="T379" s="10"/>
    </row>
    <row r="380" spans="1:20" ht="15.75" thickBot="1" x14ac:dyDescent="0.3">
      <c r="A380" s="7">
        <v>370</v>
      </c>
      <c r="B380" s="8" t="s">
        <v>6676</v>
      </c>
      <c r="C380" s="4" t="s">
        <v>54</v>
      </c>
      <c r="D380" s="10"/>
      <c r="E380" s="2" t="s">
        <v>24</v>
      </c>
      <c r="F380" s="10" t="s">
        <v>4957</v>
      </c>
      <c r="G380" s="4" t="s">
        <v>94</v>
      </c>
      <c r="H380" s="10" t="s">
        <v>4708</v>
      </c>
      <c r="I380" s="10">
        <v>12</v>
      </c>
      <c r="J380" s="10" t="s">
        <v>4573</v>
      </c>
      <c r="K380" s="10">
        <v>58100000</v>
      </c>
      <c r="L380" s="6"/>
      <c r="M380" s="11">
        <v>43112</v>
      </c>
      <c r="N380" s="10">
        <v>12</v>
      </c>
      <c r="O380" s="10" t="s">
        <v>4573</v>
      </c>
      <c r="P380" s="10">
        <v>58100000</v>
      </c>
      <c r="Q380" s="6"/>
      <c r="R380" s="10">
        <v>13018</v>
      </c>
      <c r="S380" s="11">
        <v>43112</v>
      </c>
      <c r="T380" s="10"/>
    </row>
    <row r="381" spans="1:20" ht="15.75" thickBot="1" x14ac:dyDescent="0.3">
      <c r="A381" s="7">
        <v>371</v>
      </c>
      <c r="B381" s="8" t="s">
        <v>6677</v>
      </c>
      <c r="C381" s="4" t="s">
        <v>54</v>
      </c>
      <c r="D381" s="10"/>
      <c r="E381" s="2" t="s">
        <v>24</v>
      </c>
      <c r="F381" s="10" t="s">
        <v>4958</v>
      </c>
      <c r="G381" s="4" t="s">
        <v>94</v>
      </c>
      <c r="H381" s="10" t="s">
        <v>4955</v>
      </c>
      <c r="I381" s="10">
        <v>1</v>
      </c>
      <c r="J381" s="10" t="s">
        <v>4573</v>
      </c>
      <c r="K381" s="10">
        <v>54321520</v>
      </c>
      <c r="L381" s="6"/>
      <c r="M381" s="11">
        <v>43112</v>
      </c>
      <c r="N381" s="10">
        <v>1</v>
      </c>
      <c r="O381" s="10" t="s">
        <v>4573</v>
      </c>
      <c r="P381" s="10">
        <v>54321520</v>
      </c>
      <c r="Q381" s="6"/>
      <c r="R381" s="10">
        <v>5518</v>
      </c>
      <c r="S381" s="11">
        <v>43112</v>
      </c>
      <c r="T381" s="10"/>
    </row>
    <row r="382" spans="1:20" ht="15.75" thickBot="1" x14ac:dyDescent="0.3">
      <c r="A382" s="7">
        <v>372</v>
      </c>
      <c r="B382" s="8" t="s">
        <v>6678</v>
      </c>
      <c r="C382" s="4" t="s">
        <v>54</v>
      </c>
      <c r="D382" s="10"/>
      <c r="E382" s="2" t="s">
        <v>24</v>
      </c>
      <c r="F382" s="10" t="s">
        <v>4959</v>
      </c>
      <c r="G382" s="4" t="s">
        <v>94</v>
      </c>
      <c r="H382" s="10" t="s">
        <v>4955</v>
      </c>
      <c r="I382" s="10">
        <v>1</v>
      </c>
      <c r="J382" s="10" t="s">
        <v>4573</v>
      </c>
      <c r="K382" s="10">
        <v>38682000</v>
      </c>
      <c r="L382" s="6"/>
      <c r="M382" s="11">
        <v>43112</v>
      </c>
      <c r="N382" s="10">
        <v>1</v>
      </c>
      <c r="O382" s="10" t="s">
        <v>4573</v>
      </c>
      <c r="P382" s="10">
        <v>38682000</v>
      </c>
      <c r="Q382" s="6"/>
      <c r="R382" s="10">
        <v>5218</v>
      </c>
      <c r="S382" s="11">
        <v>43112</v>
      </c>
      <c r="T382" s="10"/>
    </row>
    <row r="383" spans="1:20" ht="15.75" thickBot="1" x14ac:dyDescent="0.3">
      <c r="A383" s="7">
        <v>373</v>
      </c>
      <c r="B383" s="8" t="s">
        <v>6679</v>
      </c>
      <c r="C383" s="4" t="s">
        <v>54</v>
      </c>
      <c r="D383" s="10"/>
      <c r="E383" s="2" t="s">
        <v>24</v>
      </c>
      <c r="F383" s="10" t="s">
        <v>4960</v>
      </c>
      <c r="G383" s="4" t="s">
        <v>94</v>
      </c>
      <c r="H383" s="10" t="s">
        <v>4761</v>
      </c>
      <c r="I383" s="10">
        <v>1</v>
      </c>
      <c r="J383" s="10" t="s">
        <v>4573</v>
      </c>
      <c r="K383" s="10">
        <v>7350000</v>
      </c>
      <c r="L383" s="6"/>
      <c r="M383" s="11">
        <v>43126</v>
      </c>
      <c r="N383" s="10">
        <v>1</v>
      </c>
      <c r="O383" s="10" t="s">
        <v>4573</v>
      </c>
      <c r="P383" s="10">
        <v>7350000</v>
      </c>
      <c r="Q383" s="6"/>
      <c r="R383" s="10">
        <v>318</v>
      </c>
      <c r="S383" s="11">
        <v>43126</v>
      </c>
      <c r="T383" s="10"/>
    </row>
    <row r="384" spans="1:20" ht="15.75" thickBot="1" x14ac:dyDescent="0.3">
      <c r="A384" s="7">
        <v>374</v>
      </c>
      <c r="B384" s="8" t="s">
        <v>6680</v>
      </c>
      <c r="C384" s="4" t="s">
        <v>54</v>
      </c>
      <c r="D384" s="10"/>
      <c r="E384" s="2" t="s">
        <v>24</v>
      </c>
      <c r="F384" s="10" t="s">
        <v>4961</v>
      </c>
      <c r="G384" s="4" t="s">
        <v>94</v>
      </c>
      <c r="H384" s="10" t="s">
        <v>4708</v>
      </c>
      <c r="I384" s="10">
        <v>1</v>
      </c>
      <c r="J384" s="10" t="s">
        <v>4573</v>
      </c>
      <c r="K384" s="10">
        <v>11975070</v>
      </c>
      <c r="L384" s="6"/>
      <c r="M384" s="11">
        <v>43122</v>
      </c>
      <c r="N384" s="10">
        <v>1</v>
      </c>
      <c r="O384" s="10" t="s">
        <v>4573</v>
      </c>
      <c r="P384" s="10">
        <v>11975070</v>
      </c>
      <c r="Q384" s="6"/>
      <c r="R384" s="10">
        <v>818</v>
      </c>
      <c r="S384" s="11">
        <v>43122</v>
      </c>
      <c r="T384" s="10"/>
    </row>
    <row r="385" spans="1:20" ht="15.75" thickBot="1" x14ac:dyDescent="0.3">
      <c r="A385" s="7">
        <v>375</v>
      </c>
      <c r="B385" s="8" t="s">
        <v>6681</v>
      </c>
      <c r="C385" s="4" t="s">
        <v>54</v>
      </c>
      <c r="D385" s="10"/>
      <c r="E385" s="2" t="s">
        <v>24</v>
      </c>
      <c r="F385" s="10" t="s">
        <v>4962</v>
      </c>
      <c r="G385" s="4" t="s">
        <v>94</v>
      </c>
      <c r="H385" s="10" t="s">
        <v>4761</v>
      </c>
      <c r="I385" s="10">
        <v>1</v>
      </c>
      <c r="J385" s="10" t="s">
        <v>4573</v>
      </c>
      <c r="K385" s="10">
        <v>71500000</v>
      </c>
      <c r="L385" s="6"/>
      <c r="M385" s="11">
        <v>43112</v>
      </c>
      <c r="N385" s="10">
        <v>1</v>
      </c>
      <c r="O385" s="10" t="s">
        <v>4573</v>
      </c>
      <c r="P385" s="10">
        <v>71500000</v>
      </c>
      <c r="Q385" s="6"/>
      <c r="R385" s="10">
        <v>13518</v>
      </c>
      <c r="S385" s="11">
        <v>43112</v>
      </c>
      <c r="T385" s="10"/>
    </row>
    <row r="386" spans="1:20" ht="15.75" thickBot="1" x14ac:dyDescent="0.3">
      <c r="A386" s="7">
        <v>376</v>
      </c>
      <c r="B386" s="8" t="s">
        <v>6682</v>
      </c>
      <c r="C386" s="4" t="s">
        <v>54</v>
      </c>
      <c r="D386" s="10"/>
      <c r="E386" s="2" t="s">
        <v>24</v>
      </c>
      <c r="F386" s="10" t="s">
        <v>4963</v>
      </c>
      <c r="G386" s="4" t="s">
        <v>94</v>
      </c>
      <c r="H386" s="10" t="s">
        <v>4761</v>
      </c>
      <c r="I386" s="10">
        <v>1</v>
      </c>
      <c r="J386" s="10" t="s">
        <v>4573</v>
      </c>
      <c r="K386" s="10">
        <v>19600000</v>
      </c>
      <c r="L386" s="6"/>
      <c r="M386" s="11">
        <v>43112</v>
      </c>
      <c r="N386" s="10">
        <v>1</v>
      </c>
      <c r="O386" s="10" t="s">
        <v>4573</v>
      </c>
      <c r="P386" s="10">
        <v>19600000</v>
      </c>
      <c r="Q386" s="6"/>
      <c r="R386" s="10">
        <v>11518</v>
      </c>
      <c r="S386" s="11">
        <v>43112</v>
      </c>
      <c r="T386" s="10"/>
    </row>
    <row r="387" spans="1:20" ht="15.75" thickBot="1" x14ac:dyDescent="0.3">
      <c r="A387" s="7">
        <v>377</v>
      </c>
      <c r="B387" s="8" t="s">
        <v>6683</v>
      </c>
      <c r="C387" s="4" t="s">
        <v>54</v>
      </c>
      <c r="D387" s="10"/>
      <c r="E387" s="2" t="s">
        <v>24</v>
      </c>
      <c r="F387" s="10" t="s">
        <v>4964</v>
      </c>
      <c r="G387" s="4" t="s">
        <v>94</v>
      </c>
      <c r="H387" s="10" t="s">
        <v>4955</v>
      </c>
      <c r="I387" s="10">
        <v>1</v>
      </c>
      <c r="J387" s="10" t="s">
        <v>4573</v>
      </c>
      <c r="K387" s="10">
        <v>52237500</v>
      </c>
      <c r="L387" s="6"/>
      <c r="M387" s="11">
        <v>43112</v>
      </c>
      <c r="N387" s="10">
        <v>1</v>
      </c>
      <c r="O387" s="10" t="s">
        <v>4573</v>
      </c>
      <c r="P387" s="10">
        <v>52237500</v>
      </c>
      <c r="Q387" s="6"/>
      <c r="R387" s="10">
        <v>6418</v>
      </c>
      <c r="S387" s="11">
        <v>43112</v>
      </c>
      <c r="T387" s="10"/>
    </row>
    <row r="388" spans="1:20" ht="15.75" thickBot="1" x14ac:dyDescent="0.3">
      <c r="A388" s="7">
        <v>378</v>
      </c>
      <c r="B388" s="8" t="s">
        <v>6684</v>
      </c>
      <c r="C388" s="4" t="s">
        <v>54</v>
      </c>
      <c r="D388" s="10"/>
      <c r="E388" s="2" t="s">
        <v>24</v>
      </c>
      <c r="F388" s="10" t="s">
        <v>4965</v>
      </c>
      <c r="G388" s="4" t="s">
        <v>94</v>
      </c>
      <c r="H388" s="10" t="s">
        <v>4572</v>
      </c>
      <c r="I388" s="10">
        <v>1</v>
      </c>
      <c r="J388" s="10" t="s">
        <v>4573</v>
      </c>
      <c r="K388" s="10">
        <v>16850160</v>
      </c>
      <c r="L388" s="6"/>
      <c r="M388" s="11">
        <v>43112</v>
      </c>
      <c r="N388" s="10">
        <v>1</v>
      </c>
      <c r="O388" s="10" t="s">
        <v>4573</v>
      </c>
      <c r="P388" s="10">
        <v>16850160</v>
      </c>
      <c r="Q388" s="6"/>
      <c r="R388" s="10">
        <v>2818</v>
      </c>
      <c r="S388" s="11">
        <v>43112</v>
      </c>
      <c r="T388" s="10"/>
    </row>
    <row r="389" spans="1:20" ht="15.75" thickBot="1" x14ac:dyDescent="0.3">
      <c r="A389" s="7">
        <v>379</v>
      </c>
      <c r="B389" s="8" t="s">
        <v>6685</v>
      </c>
      <c r="C389" s="4" t="s">
        <v>54</v>
      </c>
      <c r="D389" s="10"/>
      <c r="E389" s="2" t="s">
        <v>24</v>
      </c>
      <c r="F389" s="10" t="s">
        <v>4966</v>
      </c>
      <c r="G389" s="4" t="s">
        <v>94</v>
      </c>
      <c r="H389" s="10" t="s">
        <v>4572</v>
      </c>
      <c r="I389" s="10">
        <v>3</v>
      </c>
      <c r="J389" s="10" t="s">
        <v>4573</v>
      </c>
      <c r="K389" s="10">
        <v>25800000</v>
      </c>
      <c r="L389" s="6"/>
      <c r="M389" s="11">
        <v>43112</v>
      </c>
      <c r="N389" s="10">
        <v>3</v>
      </c>
      <c r="O389" s="10" t="s">
        <v>4573</v>
      </c>
      <c r="P389" s="10">
        <v>25800000</v>
      </c>
      <c r="Q389" s="6"/>
      <c r="R389" s="10">
        <v>3218</v>
      </c>
      <c r="S389" s="11">
        <v>43112</v>
      </c>
      <c r="T389" s="10"/>
    </row>
    <row r="390" spans="1:20" ht="15.75" thickBot="1" x14ac:dyDescent="0.3">
      <c r="A390" s="7">
        <v>380</v>
      </c>
      <c r="B390" s="8" t="s">
        <v>6686</v>
      </c>
      <c r="C390" s="4" t="s">
        <v>54</v>
      </c>
      <c r="D390" s="10"/>
      <c r="E390" s="2" t="s">
        <v>24</v>
      </c>
      <c r="F390" s="10" t="s">
        <v>4967</v>
      </c>
      <c r="G390" s="4" t="s">
        <v>94</v>
      </c>
      <c r="H390" s="10" t="s">
        <v>4761</v>
      </c>
      <c r="I390" s="10">
        <v>1</v>
      </c>
      <c r="J390" s="10" t="s">
        <v>4573</v>
      </c>
      <c r="K390" s="10">
        <v>14370084</v>
      </c>
      <c r="L390" s="6"/>
      <c r="M390" s="11">
        <v>43112</v>
      </c>
      <c r="N390" s="10">
        <v>1</v>
      </c>
      <c r="O390" s="10" t="s">
        <v>4573</v>
      </c>
      <c r="P390" s="10">
        <v>14370084</v>
      </c>
      <c r="Q390" s="6"/>
      <c r="R390" s="10">
        <v>218</v>
      </c>
      <c r="S390" s="11">
        <v>43112</v>
      </c>
      <c r="T390" s="10"/>
    </row>
    <row r="391" spans="1:20" ht="15.75" thickBot="1" x14ac:dyDescent="0.3">
      <c r="A391" s="7">
        <v>381</v>
      </c>
      <c r="B391" s="8" t="s">
        <v>6687</v>
      </c>
      <c r="C391" s="4" t="s">
        <v>54</v>
      </c>
      <c r="D391" s="10"/>
      <c r="E391" s="2" t="s">
        <v>24</v>
      </c>
      <c r="F391" s="10" t="s">
        <v>4968</v>
      </c>
      <c r="G391" s="4" t="s">
        <v>94</v>
      </c>
      <c r="H391" s="10" t="s">
        <v>4761</v>
      </c>
      <c r="I391" s="10">
        <v>3</v>
      </c>
      <c r="J391" s="10" t="s">
        <v>4573</v>
      </c>
      <c r="K391" s="10">
        <v>61100000</v>
      </c>
      <c r="L391" s="6"/>
      <c r="M391" s="11">
        <v>43112</v>
      </c>
      <c r="N391" s="10">
        <v>3</v>
      </c>
      <c r="O391" s="10" t="s">
        <v>4573</v>
      </c>
      <c r="P391" s="10">
        <v>61100000</v>
      </c>
      <c r="Q391" s="6"/>
      <c r="R391" s="10">
        <v>11818</v>
      </c>
      <c r="S391" s="11">
        <v>43112</v>
      </c>
      <c r="T391" s="10"/>
    </row>
    <row r="392" spans="1:20" ht="15.75" thickBot="1" x14ac:dyDescent="0.3">
      <c r="A392" s="7">
        <v>382</v>
      </c>
      <c r="B392" s="8" t="s">
        <v>6688</v>
      </c>
      <c r="C392" s="4" t="s">
        <v>54</v>
      </c>
      <c r="D392" s="10"/>
      <c r="E392" s="2" t="s">
        <v>24</v>
      </c>
      <c r="F392" s="10" t="s">
        <v>4969</v>
      </c>
      <c r="G392" s="4" t="s">
        <v>94</v>
      </c>
      <c r="H392" s="10" t="s">
        <v>4761</v>
      </c>
      <c r="I392" s="10">
        <v>1</v>
      </c>
      <c r="J392" s="10" t="s">
        <v>4573</v>
      </c>
      <c r="K392" s="10">
        <v>60500000</v>
      </c>
      <c r="L392" s="6"/>
      <c r="M392" s="11">
        <v>43112</v>
      </c>
      <c r="N392" s="10">
        <v>1</v>
      </c>
      <c r="O392" s="10" t="s">
        <v>4573</v>
      </c>
      <c r="P392" s="10">
        <v>60500000</v>
      </c>
      <c r="Q392" s="6"/>
      <c r="R392" s="10">
        <v>11618</v>
      </c>
      <c r="S392" s="11">
        <v>43112</v>
      </c>
      <c r="T392" s="10"/>
    </row>
    <row r="393" spans="1:20" ht="15.75" thickBot="1" x14ac:dyDescent="0.3">
      <c r="A393" s="7">
        <v>383</v>
      </c>
      <c r="B393" s="8" t="s">
        <v>6689</v>
      </c>
      <c r="C393" s="4" t="s">
        <v>54</v>
      </c>
      <c r="D393" s="10"/>
      <c r="E393" s="2" t="s">
        <v>24</v>
      </c>
      <c r="F393" s="10" t="s">
        <v>4970</v>
      </c>
      <c r="G393" s="4" t="s">
        <v>94</v>
      </c>
      <c r="H393" s="10" t="s">
        <v>4761</v>
      </c>
      <c r="I393" s="10">
        <v>1</v>
      </c>
      <c r="J393" s="10" t="s">
        <v>4573</v>
      </c>
      <c r="K393" s="10">
        <v>13850160</v>
      </c>
      <c r="L393" s="6"/>
      <c r="M393" s="11">
        <v>43112</v>
      </c>
      <c r="N393" s="10">
        <v>1</v>
      </c>
      <c r="O393" s="10" t="s">
        <v>4573</v>
      </c>
      <c r="P393" s="10">
        <v>13850160</v>
      </c>
      <c r="Q393" s="6"/>
      <c r="R393" s="10">
        <v>11818</v>
      </c>
      <c r="S393" s="11">
        <v>43112</v>
      </c>
      <c r="T393" s="10"/>
    </row>
    <row r="394" spans="1:20" ht="15.75" thickBot="1" x14ac:dyDescent="0.3">
      <c r="A394" s="7">
        <v>384</v>
      </c>
      <c r="B394" s="8" t="s">
        <v>6690</v>
      </c>
      <c r="C394" s="4" t="s">
        <v>54</v>
      </c>
      <c r="D394" s="10"/>
      <c r="E394" s="2" t="s">
        <v>24</v>
      </c>
      <c r="F394" s="10" t="s">
        <v>4971</v>
      </c>
      <c r="G394" s="4" t="s">
        <v>94</v>
      </c>
      <c r="H394" s="10" t="s">
        <v>4915</v>
      </c>
      <c r="I394" s="10">
        <v>1</v>
      </c>
      <c r="J394" s="10" t="s">
        <v>4573</v>
      </c>
      <c r="K394" s="10">
        <v>90000000</v>
      </c>
      <c r="L394" s="6"/>
      <c r="M394" s="11">
        <v>43112</v>
      </c>
      <c r="N394" s="10">
        <v>1</v>
      </c>
      <c r="O394" s="10" t="s">
        <v>4573</v>
      </c>
      <c r="P394" s="10">
        <v>90000000</v>
      </c>
      <c r="Q394" s="6"/>
      <c r="R394" s="10">
        <v>18818</v>
      </c>
      <c r="S394" s="11">
        <v>43112</v>
      </c>
      <c r="T394" s="10"/>
    </row>
    <row r="395" spans="1:20" ht="15.75" thickBot="1" x14ac:dyDescent="0.3">
      <c r="A395" s="7">
        <v>385</v>
      </c>
      <c r="B395" s="8" t="s">
        <v>6691</v>
      </c>
      <c r="C395" s="4" t="s">
        <v>54</v>
      </c>
      <c r="D395" s="10"/>
      <c r="E395" s="2" t="s">
        <v>24</v>
      </c>
      <c r="F395" s="10" t="s">
        <v>4972</v>
      </c>
      <c r="G395" s="4" t="s">
        <v>94</v>
      </c>
      <c r="H395" s="10" t="s">
        <v>4955</v>
      </c>
      <c r="I395" s="10">
        <v>1</v>
      </c>
      <c r="J395" s="10" t="s">
        <v>4573</v>
      </c>
      <c r="K395" s="10">
        <v>54321520</v>
      </c>
      <c r="L395" s="6"/>
      <c r="M395" s="11">
        <v>43112</v>
      </c>
      <c r="N395" s="10">
        <v>1</v>
      </c>
      <c r="O395" s="10" t="s">
        <v>4573</v>
      </c>
      <c r="P395" s="10">
        <v>54321520</v>
      </c>
      <c r="Q395" s="6"/>
      <c r="R395" s="10">
        <v>5518</v>
      </c>
      <c r="S395" s="11">
        <v>43112</v>
      </c>
      <c r="T395" s="10"/>
    </row>
    <row r="396" spans="1:20" ht="15.75" thickBot="1" x14ac:dyDescent="0.3">
      <c r="A396" s="7">
        <v>386</v>
      </c>
      <c r="B396" s="8" t="s">
        <v>6692</v>
      </c>
      <c r="C396" s="4" t="s">
        <v>54</v>
      </c>
      <c r="D396" s="10"/>
      <c r="E396" s="2" t="s">
        <v>24</v>
      </c>
      <c r="F396" s="10" t="s">
        <v>4973</v>
      </c>
      <c r="G396" s="4" t="s">
        <v>94</v>
      </c>
      <c r="H396" s="10" t="s">
        <v>4761</v>
      </c>
      <c r="I396" s="10">
        <v>1</v>
      </c>
      <c r="J396" s="10" t="s">
        <v>4573</v>
      </c>
      <c r="K396" s="10">
        <v>11250000</v>
      </c>
      <c r="L396" s="6"/>
      <c r="M396" s="11">
        <v>43117</v>
      </c>
      <c r="N396" s="10">
        <v>1</v>
      </c>
      <c r="O396" s="10" t="s">
        <v>4573</v>
      </c>
      <c r="P396" s="10">
        <v>11250000</v>
      </c>
      <c r="Q396" s="6"/>
      <c r="R396" s="10">
        <v>318</v>
      </c>
      <c r="S396" s="11">
        <v>43117</v>
      </c>
      <c r="T396" s="10"/>
    </row>
    <row r="397" spans="1:20" ht="15.75" thickBot="1" x14ac:dyDescent="0.3">
      <c r="A397" s="7">
        <v>387</v>
      </c>
      <c r="B397" s="8" t="s">
        <v>6693</v>
      </c>
      <c r="C397" s="4" t="s">
        <v>54</v>
      </c>
      <c r="D397" s="10"/>
      <c r="E397" s="2" t="s">
        <v>24</v>
      </c>
      <c r="F397" s="10" t="s">
        <v>4974</v>
      </c>
      <c r="G397" s="4" t="s">
        <v>94</v>
      </c>
      <c r="H397" s="10" t="s">
        <v>4955</v>
      </c>
      <c r="I397" s="10">
        <v>1</v>
      </c>
      <c r="J397" s="10" t="s">
        <v>4573</v>
      </c>
      <c r="K397" s="10">
        <v>54321520</v>
      </c>
      <c r="L397" s="6"/>
      <c r="M397" s="11">
        <v>43112</v>
      </c>
      <c r="N397" s="10">
        <v>1</v>
      </c>
      <c r="O397" s="10" t="s">
        <v>4573</v>
      </c>
      <c r="P397" s="10">
        <v>54321520</v>
      </c>
      <c r="Q397" s="6"/>
      <c r="R397" s="10">
        <v>5818</v>
      </c>
      <c r="S397" s="11">
        <v>43112</v>
      </c>
      <c r="T397" s="10"/>
    </row>
    <row r="398" spans="1:20" ht="15.75" thickBot="1" x14ac:dyDescent="0.3">
      <c r="A398" s="7">
        <v>388</v>
      </c>
      <c r="B398" s="8" t="s">
        <v>6694</v>
      </c>
      <c r="C398" s="4" t="s">
        <v>54</v>
      </c>
      <c r="D398" s="10"/>
      <c r="E398" s="2" t="s">
        <v>24</v>
      </c>
      <c r="F398" s="10" t="s">
        <v>4975</v>
      </c>
      <c r="G398" s="4" t="s">
        <v>94</v>
      </c>
      <c r="H398" s="10" t="s">
        <v>4572</v>
      </c>
      <c r="I398" s="10">
        <v>1</v>
      </c>
      <c r="J398" s="10" t="s">
        <v>4573</v>
      </c>
      <c r="K398" s="10">
        <v>71500000</v>
      </c>
      <c r="L398" s="6"/>
      <c r="M398" s="11">
        <v>43112</v>
      </c>
      <c r="N398" s="10">
        <v>1</v>
      </c>
      <c r="O398" s="10" t="s">
        <v>4573</v>
      </c>
      <c r="P398" s="10">
        <v>71500000</v>
      </c>
      <c r="Q398" s="6"/>
      <c r="R398" s="10">
        <v>3318</v>
      </c>
      <c r="S398" s="11">
        <v>43112</v>
      </c>
      <c r="T398" s="10"/>
    </row>
    <row r="399" spans="1:20" ht="15.75" thickBot="1" x14ac:dyDescent="0.3">
      <c r="A399" s="7">
        <v>389</v>
      </c>
      <c r="B399" s="8" t="s">
        <v>6695</v>
      </c>
      <c r="C399" s="4" t="s">
        <v>54</v>
      </c>
      <c r="D399" s="10"/>
      <c r="E399" s="2" t="s">
        <v>24</v>
      </c>
      <c r="F399" s="10" t="s">
        <v>4976</v>
      </c>
      <c r="G399" s="4" t="s">
        <v>94</v>
      </c>
      <c r="H399" s="10" t="s">
        <v>4761</v>
      </c>
      <c r="I399" s="10">
        <v>4</v>
      </c>
      <c r="J399" s="10" t="s">
        <v>4573</v>
      </c>
      <c r="K399" s="10">
        <v>5880000</v>
      </c>
      <c r="L399" s="6"/>
      <c r="M399" s="11">
        <v>43123</v>
      </c>
      <c r="N399" s="10">
        <v>4</v>
      </c>
      <c r="O399" s="10" t="s">
        <v>4573</v>
      </c>
      <c r="P399" s="10">
        <v>5880000</v>
      </c>
      <c r="Q399" s="6"/>
      <c r="R399" s="10">
        <v>518</v>
      </c>
      <c r="S399" s="11">
        <v>43123</v>
      </c>
      <c r="T399" s="10"/>
    </row>
    <row r="400" spans="1:20" ht="15.75" thickBot="1" x14ac:dyDescent="0.3">
      <c r="A400" s="7">
        <v>390</v>
      </c>
      <c r="B400" s="8" t="s">
        <v>6696</v>
      </c>
      <c r="C400" s="4" t="s">
        <v>54</v>
      </c>
      <c r="D400" s="10"/>
      <c r="E400" s="2" t="s">
        <v>24</v>
      </c>
      <c r="F400" s="10" t="s">
        <v>4977</v>
      </c>
      <c r="G400" s="4" t="s">
        <v>94</v>
      </c>
      <c r="H400" s="10" t="s">
        <v>4761</v>
      </c>
      <c r="I400" s="10">
        <v>1</v>
      </c>
      <c r="J400" s="10" t="s">
        <v>4573</v>
      </c>
      <c r="K400" s="10">
        <v>85300000</v>
      </c>
      <c r="L400" s="6"/>
      <c r="M400" s="11">
        <v>43112</v>
      </c>
      <c r="N400" s="10">
        <v>1</v>
      </c>
      <c r="O400" s="10" t="s">
        <v>4573</v>
      </c>
      <c r="P400" s="10">
        <v>85300000</v>
      </c>
      <c r="Q400" s="6"/>
      <c r="R400" s="10">
        <v>13418</v>
      </c>
      <c r="S400" s="11">
        <v>43112</v>
      </c>
      <c r="T400" s="10"/>
    </row>
    <row r="401" spans="1:20" ht="15.75" thickBot="1" x14ac:dyDescent="0.3">
      <c r="A401" s="7">
        <v>391</v>
      </c>
      <c r="B401" s="8" t="s">
        <v>6697</v>
      </c>
      <c r="C401" s="4" t="s">
        <v>54</v>
      </c>
      <c r="D401" s="10"/>
      <c r="E401" s="2" t="s">
        <v>24</v>
      </c>
      <c r="F401" s="10" t="s">
        <v>4978</v>
      </c>
      <c r="G401" s="4" t="s">
        <v>94</v>
      </c>
      <c r="H401" s="10" t="s">
        <v>4708</v>
      </c>
      <c r="I401" s="10">
        <v>7</v>
      </c>
      <c r="J401" s="10" t="s">
        <v>4573</v>
      </c>
      <c r="K401" s="10">
        <v>21443154</v>
      </c>
      <c r="L401" s="6"/>
      <c r="M401" s="11">
        <v>43112</v>
      </c>
      <c r="N401" s="10">
        <v>7</v>
      </c>
      <c r="O401" s="10" t="s">
        <v>4573</v>
      </c>
      <c r="P401" s="10">
        <v>21443154</v>
      </c>
      <c r="Q401" s="6"/>
      <c r="R401" s="10">
        <v>12918</v>
      </c>
      <c r="S401" s="11">
        <v>43112</v>
      </c>
      <c r="T401" s="10"/>
    </row>
    <row r="402" spans="1:20" ht="15.75" thickBot="1" x14ac:dyDescent="0.3">
      <c r="A402" s="7">
        <v>392</v>
      </c>
      <c r="B402" s="8" t="s">
        <v>6698</v>
      </c>
      <c r="C402" s="4" t="s">
        <v>54</v>
      </c>
      <c r="D402" s="10"/>
      <c r="E402" s="2" t="s">
        <v>24</v>
      </c>
      <c r="F402" s="10" t="s">
        <v>4979</v>
      </c>
      <c r="G402" s="4" t="s">
        <v>94</v>
      </c>
      <c r="H402" s="10" t="s">
        <v>4761</v>
      </c>
      <c r="I402" s="10">
        <v>1</v>
      </c>
      <c r="J402" s="10" t="s">
        <v>4573</v>
      </c>
      <c r="K402" s="10">
        <v>53900000</v>
      </c>
      <c r="L402" s="6"/>
      <c r="M402" s="11">
        <v>43112</v>
      </c>
      <c r="N402" s="10">
        <v>1</v>
      </c>
      <c r="O402" s="10" t="s">
        <v>4573</v>
      </c>
      <c r="P402" s="10">
        <v>53900000</v>
      </c>
      <c r="Q402" s="6"/>
      <c r="R402" s="10">
        <v>13418</v>
      </c>
      <c r="S402" s="11">
        <v>43112</v>
      </c>
      <c r="T402" s="10"/>
    </row>
    <row r="403" spans="1:20" ht="15.75" thickBot="1" x14ac:dyDescent="0.3">
      <c r="A403" s="7">
        <v>393</v>
      </c>
      <c r="B403" s="8" t="s">
        <v>6699</v>
      </c>
      <c r="C403" s="4" t="s">
        <v>54</v>
      </c>
      <c r="D403" s="10"/>
      <c r="E403" s="2" t="s">
        <v>24</v>
      </c>
      <c r="F403" s="10" t="s">
        <v>4980</v>
      </c>
      <c r="G403" s="4" t="s">
        <v>94</v>
      </c>
      <c r="H403" s="10" t="s">
        <v>4591</v>
      </c>
      <c r="I403" s="10">
        <v>5</v>
      </c>
      <c r="J403" s="10" t="s">
        <v>4573</v>
      </c>
      <c r="K403" s="10">
        <v>23083599</v>
      </c>
      <c r="L403" s="6"/>
      <c r="M403" s="11">
        <v>43112</v>
      </c>
      <c r="N403" s="10">
        <v>5</v>
      </c>
      <c r="O403" s="10" t="s">
        <v>4573</v>
      </c>
      <c r="P403" s="10">
        <v>23083599</v>
      </c>
      <c r="Q403" s="6"/>
      <c r="R403" s="10">
        <v>11018</v>
      </c>
      <c r="S403" s="11">
        <v>43112</v>
      </c>
      <c r="T403" s="10"/>
    </row>
    <row r="404" spans="1:20" ht="15.75" thickBot="1" x14ac:dyDescent="0.3">
      <c r="A404" s="7">
        <v>394</v>
      </c>
      <c r="B404" s="8" t="s">
        <v>6700</v>
      </c>
      <c r="C404" s="4" t="s">
        <v>54</v>
      </c>
      <c r="D404" s="10"/>
      <c r="E404" s="2" t="s">
        <v>24</v>
      </c>
      <c r="F404" s="10" t="s">
        <v>4981</v>
      </c>
      <c r="G404" s="4" t="s">
        <v>94</v>
      </c>
      <c r="H404" s="10" t="s">
        <v>4761</v>
      </c>
      <c r="I404" s="10">
        <v>2</v>
      </c>
      <c r="J404" s="10" t="s">
        <v>4573</v>
      </c>
      <c r="K404" s="10">
        <v>28547849</v>
      </c>
      <c r="L404" s="6"/>
      <c r="M404" s="11">
        <v>43113</v>
      </c>
      <c r="N404" s="10">
        <v>2</v>
      </c>
      <c r="O404" s="10" t="s">
        <v>4573</v>
      </c>
      <c r="P404" s="10">
        <v>28547849</v>
      </c>
      <c r="Q404" s="6"/>
      <c r="R404" s="10">
        <v>13518</v>
      </c>
      <c r="S404" s="11">
        <v>43113</v>
      </c>
      <c r="T404" s="10"/>
    </row>
    <row r="405" spans="1:20" ht="15.75" thickBot="1" x14ac:dyDescent="0.3">
      <c r="A405" s="7">
        <v>395</v>
      </c>
      <c r="B405" s="8" t="s">
        <v>6701</v>
      </c>
      <c r="C405" s="4" t="s">
        <v>54</v>
      </c>
      <c r="D405" s="10"/>
      <c r="E405" s="2" t="s">
        <v>24</v>
      </c>
      <c r="F405" s="10" t="s">
        <v>4982</v>
      </c>
      <c r="G405" s="4" t="s">
        <v>94</v>
      </c>
      <c r="H405" s="10" t="s">
        <v>4761</v>
      </c>
      <c r="I405" s="10">
        <v>2</v>
      </c>
      <c r="J405" s="10" t="s">
        <v>4573</v>
      </c>
      <c r="K405" s="10">
        <v>55400000</v>
      </c>
      <c r="L405" s="6"/>
      <c r="M405" s="11">
        <v>43112</v>
      </c>
      <c r="N405" s="10">
        <v>2</v>
      </c>
      <c r="O405" s="10" t="s">
        <v>4573</v>
      </c>
      <c r="P405" s="10">
        <v>55400000</v>
      </c>
      <c r="Q405" s="6"/>
      <c r="R405" s="10">
        <v>11218</v>
      </c>
      <c r="S405" s="11">
        <v>43112</v>
      </c>
      <c r="T405" s="10"/>
    </row>
    <row r="406" spans="1:20" ht="15.75" thickBot="1" x14ac:dyDescent="0.3">
      <c r="A406" s="7">
        <v>396</v>
      </c>
      <c r="B406" s="8" t="s">
        <v>6702</v>
      </c>
      <c r="C406" s="4" t="s">
        <v>54</v>
      </c>
      <c r="D406" s="10"/>
      <c r="E406" s="2" t="s">
        <v>24</v>
      </c>
      <c r="F406" s="10" t="s">
        <v>4983</v>
      </c>
      <c r="G406" s="4" t="s">
        <v>94</v>
      </c>
      <c r="H406" s="10" t="s">
        <v>4955</v>
      </c>
      <c r="I406" s="10">
        <v>1</v>
      </c>
      <c r="J406" s="10" t="s">
        <v>4573</v>
      </c>
      <c r="K406" s="10">
        <v>52237500</v>
      </c>
      <c r="L406" s="6"/>
      <c r="M406" s="11">
        <v>43113</v>
      </c>
      <c r="N406" s="10">
        <v>1</v>
      </c>
      <c r="O406" s="10" t="s">
        <v>4573</v>
      </c>
      <c r="P406" s="10">
        <v>52237500</v>
      </c>
      <c r="Q406" s="6"/>
      <c r="R406" s="10">
        <v>8818</v>
      </c>
      <c r="S406" s="11">
        <v>43113</v>
      </c>
      <c r="T406" s="10"/>
    </row>
    <row r="407" spans="1:20" ht="15.75" thickBot="1" x14ac:dyDescent="0.3">
      <c r="A407" s="7">
        <v>397</v>
      </c>
      <c r="B407" s="8" t="s">
        <v>6703</v>
      </c>
      <c r="C407" s="4" t="s">
        <v>54</v>
      </c>
      <c r="D407" s="10"/>
      <c r="E407" s="2" t="s">
        <v>24</v>
      </c>
      <c r="F407" s="10" t="s">
        <v>4984</v>
      </c>
      <c r="G407" s="4" t="s">
        <v>94</v>
      </c>
      <c r="H407" s="10" t="s">
        <v>4985</v>
      </c>
      <c r="I407" s="10">
        <v>1</v>
      </c>
      <c r="J407" s="10" t="s">
        <v>4573</v>
      </c>
      <c r="K407" s="10">
        <v>359000000</v>
      </c>
      <c r="L407" s="6"/>
      <c r="M407" s="11">
        <v>43115</v>
      </c>
      <c r="N407" s="10">
        <v>1</v>
      </c>
      <c r="O407" s="10" t="s">
        <v>4573</v>
      </c>
      <c r="P407" s="10">
        <v>359000000</v>
      </c>
      <c r="Q407" s="6"/>
      <c r="R407" s="10">
        <v>21218</v>
      </c>
      <c r="S407" s="11">
        <v>43115</v>
      </c>
      <c r="T407" s="10"/>
    </row>
    <row r="408" spans="1:20" ht="15.75" thickBot="1" x14ac:dyDescent="0.3">
      <c r="A408" s="7">
        <v>398</v>
      </c>
      <c r="B408" s="8" t="s">
        <v>6704</v>
      </c>
      <c r="C408" s="4" t="s">
        <v>54</v>
      </c>
      <c r="D408" s="10"/>
      <c r="E408" s="2" t="s">
        <v>24</v>
      </c>
      <c r="F408" s="10" t="s">
        <v>4986</v>
      </c>
      <c r="G408" s="4" t="s">
        <v>94</v>
      </c>
      <c r="H408" s="10" t="s">
        <v>4987</v>
      </c>
      <c r="I408" s="10">
        <v>1</v>
      </c>
      <c r="J408" s="10" t="s">
        <v>4573</v>
      </c>
      <c r="K408" s="10">
        <v>14686000</v>
      </c>
      <c r="L408" s="6"/>
      <c r="M408" s="11">
        <v>43113</v>
      </c>
      <c r="N408" s="10">
        <v>1</v>
      </c>
      <c r="O408" s="10" t="s">
        <v>4573</v>
      </c>
      <c r="P408" s="10">
        <v>14686000</v>
      </c>
      <c r="Q408" s="6"/>
      <c r="R408" s="10">
        <v>17318</v>
      </c>
      <c r="S408" s="11">
        <v>43113</v>
      </c>
      <c r="T408" s="10"/>
    </row>
    <row r="409" spans="1:20" ht="15.75" thickBot="1" x14ac:dyDescent="0.3">
      <c r="A409" s="7">
        <v>399</v>
      </c>
      <c r="B409" s="8" t="s">
        <v>6705</v>
      </c>
      <c r="C409" s="4" t="s">
        <v>54</v>
      </c>
      <c r="D409" s="10"/>
      <c r="E409" s="2" t="s">
        <v>24</v>
      </c>
      <c r="F409" s="10" t="s">
        <v>4988</v>
      </c>
      <c r="G409" s="4" t="s">
        <v>94</v>
      </c>
      <c r="H409" s="10" t="s">
        <v>4708</v>
      </c>
      <c r="I409" s="10">
        <v>9</v>
      </c>
      <c r="J409" s="10" t="s">
        <v>4573</v>
      </c>
      <c r="K409" s="10">
        <v>90000000</v>
      </c>
      <c r="L409" s="6"/>
      <c r="M409" s="11">
        <v>43113</v>
      </c>
      <c r="N409" s="10">
        <v>9</v>
      </c>
      <c r="O409" s="10" t="s">
        <v>4573</v>
      </c>
      <c r="P409" s="10">
        <v>90000000</v>
      </c>
      <c r="Q409" s="6"/>
      <c r="R409" s="10">
        <v>12718</v>
      </c>
      <c r="S409" s="11">
        <v>43113</v>
      </c>
      <c r="T409" s="10"/>
    </row>
    <row r="410" spans="1:20" ht="15.75" thickBot="1" x14ac:dyDescent="0.3">
      <c r="A410" s="7">
        <v>400</v>
      </c>
      <c r="B410" s="8" t="s">
        <v>6706</v>
      </c>
      <c r="C410" s="4" t="s">
        <v>54</v>
      </c>
      <c r="D410" s="10"/>
      <c r="E410" s="2" t="s">
        <v>24</v>
      </c>
      <c r="F410" s="10" t="s">
        <v>4989</v>
      </c>
      <c r="G410" s="4" t="s">
        <v>94</v>
      </c>
      <c r="H410" s="10" t="s">
        <v>4761</v>
      </c>
      <c r="I410" s="10">
        <v>5</v>
      </c>
      <c r="J410" s="10" t="s">
        <v>4573</v>
      </c>
      <c r="K410" s="10">
        <v>12591054</v>
      </c>
      <c r="L410" s="6"/>
      <c r="M410" s="11">
        <v>43113</v>
      </c>
      <c r="N410" s="10">
        <v>5</v>
      </c>
      <c r="O410" s="10" t="s">
        <v>4573</v>
      </c>
      <c r="P410" s="10">
        <v>12591054</v>
      </c>
      <c r="Q410" s="6"/>
      <c r="R410" s="10">
        <v>818</v>
      </c>
      <c r="S410" s="11">
        <v>43113</v>
      </c>
      <c r="T410" s="10"/>
    </row>
    <row r="411" spans="1:20" ht="15.75" thickBot="1" x14ac:dyDescent="0.3">
      <c r="A411" s="7">
        <v>401</v>
      </c>
      <c r="B411" s="8" t="s">
        <v>6707</v>
      </c>
      <c r="C411" s="4" t="s">
        <v>54</v>
      </c>
      <c r="D411" s="10"/>
      <c r="E411" s="2" t="s">
        <v>24</v>
      </c>
      <c r="F411" s="10" t="s">
        <v>4990</v>
      </c>
      <c r="G411" s="4" t="s">
        <v>94</v>
      </c>
      <c r="H411" s="10" t="s">
        <v>4761</v>
      </c>
      <c r="I411" s="10">
        <v>2</v>
      </c>
      <c r="J411" s="10" t="s">
        <v>4573</v>
      </c>
      <c r="K411" s="10">
        <v>9426780</v>
      </c>
      <c r="L411" s="6"/>
      <c r="M411" s="11">
        <v>43113</v>
      </c>
      <c r="N411" s="10">
        <v>2</v>
      </c>
      <c r="O411" s="10" t="s">
        <v>4573</v>
      </c>
      <c r="P411" s="10">
        <v>9426780</v>
      </c>
      <c r="Q411" s="6"/>
      <c r="R411" s="10">
        <v>718</v>
      </c>
      <c r="S411" s="11">
        <v>43113</v>
      </c>
      <c r="T411" s="10"/>
    </row>
    <row r="412" spans="1:20" ht="15.75" thickBot="1" x14ac:dyDescent="0.3">
      <c r="A412" s="7">
        <v>402</v>
      </c>
      <c r="B412" s="8" t="s">
        <v>6708</v>
      </c>
      <c r="C412" s="4" t="s">
        <v>54</v>
      </c>
      <c r="D412" s="10"/>
      <c r="E412" s="2" t="s">
        <v>24</v>
      </c>
      <c r="F412" s="10" t="s">
        <v>4991</v>
      </c>
      <c r="G412" s="4" t="s">
        <v>94</v>
      </c>
      <c r="H412" s="10" t="s">
        <v>4572</v>
      </c>
      <c r="I412" s="10">
        <v>1</v>
      </c>
      <c r="J412" s="10" t="s">
        <v>4573</v>
      </c>
      <c r="K412" s="10">
        <v>43470000</v>
      </c>
      <c r="L412" s="6"/>
      <c r="M412" s="11">
        <v>43113</v>
      </c>
      <c r="N412" s="10">
        <v>1</v>
      </c>
      <c r="O412" s="10" t="s">
        <v>4573</v>
      </c>
      <c r="P412" s="10">
        <v>43470000</v>
      </c>
      <c r="Q412" s="6"/>
      <c r="R412" s="10">
        <v>2818</v>
      </c>
      <c r="S412" s="11">
        <v>43113</v>
      </c>
      <c r="T412" s="10"/>
    </row>
    <row r="413" spans="1:20" ht="15.75" thickBot="1" x14ac:dyDescent="0.3">
      <c r="A413" s="7">
        <v>403</v>
      </c>
      <c r="B413" s="8" t="s">
        <v>6709</v>
      </c>
      <c r="C413" s="4" t="s">
        <v>54</v>
      </c>
      <c r="D413" s="10"/>
      <c r="E413" s="2" t="s">
        <v>24</v>
      </c>
      <c r="F413" s="10" t="s">
        <v>4992</v>
      </c>
      <c r="G413" s="4" t="s">
        <v>94</v>
      </c>
      <c r="H413" s="10" t="s">
        <v>4612</v>
      </c>
      <c r="I413" s="10">
        <v>1</v>
      </c>
      <c r="J413" s="10" t="s">
        <v>4573</v>
      </c>
      <c r="K413" s="10">
        <v>67100000</v>
      </c>
      <c r="L413" s="6"/>
      <c r="M413" s="11">
        <v>43115</v>
      </c>
      <c r="N413" s="10">
        <v>1</v>
      </c>
      <c r="O413" s="10" t="s">
        <v>4573</v>
      </c>
      <c r="P413" s="10">
        <v>67100000</v>
      </c>
      <c r="Q413" s="6"/>
      <c r="R413" s="10">
        <v>7918</v>
      </c>
      <c r="S413" s="11">
        <v>43115</v>
      </c>
      <c r="T413" s="10"/>
    </row>
    <row r="414" spans="1:20" ht="15.75" thickBot="1" x14ac:dyDescent="0.3">
      <c r="A414" s="7">
        <v>404</v>
      </c>
      <c r="B414" s="8" t="s">
        <v>6710</v>
      </c>
      <c r="C414" s="4" t="s">
        <v>54</v>
      </c>
      <c r="D414" s="10"/>
      <c r="E414" s="2" t="s">
        <v>24</v>
      </c>
      <c r="F414" s="10" t="s">
        <v>4993</v>
      </c>
      <c r="G414" s="4" t="s">
        <v>94</v>
      </c>
      <c r="H414" s="10" t="s">
        <v>4994</v>
      </c>
      <c r="I414" s="10">
        <v>3</v>
      </c>
      <c r="J414" s="10" t="s">
        <v>4573</v>
      </c>
      <c r="K414" s="10">
        <v>34664840</v>
      </c>
      <c r="L414" s="6"/>
      <c r="M414" s="11">
        <v>43113</v>
      </c>
      <c r="N414" s="10">
        <v>3</v>
      </c>
      <c r="O414" s="10" t="s">
        <v>4573</v>
      </c>
      <c r="P414" s="10">
        <v>34664840</v>
      </c>
      <c r="Q414" s="6"/>
      <c r="R414" s="10">
        <v>10218</v>
      </c>
      <c r="S414" s="11">
        <v>43113</v>
      </c>
      <c r="T414" s="10"/>
    </row>
    <row r="415" spans="1:20" ht="15.75" thickBot="1" x14ac:dyDescent="0.3">
      <c r="A415" s="7">
        <v>405</v>
      </c>
      <c r="B415" s="8" t="s">
        <v>6711</v>
      </c>
      <c r="C415" s="4" t="s">
        <v>54</v>
      </c>
      <c r="D415" s="10"/>
      <c r="E415" s="2" t="s">
        <v>24</v>
      </c>
      <c r="F415" s="10" t="s">
        <v>4995</v>
      </c>
      <c r="G415" s="4" t="s">
        <v>94</v>
      </c>
      <c r="H415" s="10" t="s">
        <v>4955</v>
      </c>
      <c r="I415" s="10">
        <v>1</v>
      </c>
      <c r="J415" s="10" t="s">
        <v>4573</v>
      </c>
      <c r="K415" s="10">
        <v>21700000</v>
      </c>
      <c r="L415" s="6"/>
      <c r="M415" s="11">
        <v>43113</v>
      </c>
      <c r="N415" s="10">
        <v>1</v>
      </c>
      <c r="O415" s="10" t="s">
        <v>4573</v>
      </c>
      <c r="P415" s="10">
        <v>21700000</v>
      </c>
      <c r="Q415" s="6"/>
      <c r="R415" s="10">
        <v>19818</v>
      </c>
      <c r="S415" s="11">
        <v>43113</v>
      </c>
      <c r="T415" s="10"/>
    </row>
    <row r="416" spans="1:20" ht="15.75" thickBot="1" x14ac:dyDescent="0.3">
      <c r="A416" s="7">
        <v>406</v>
      </c>
      <c r="B416" s="8" t="s">
        <v>6712</v>
      </c>
      <c r="C416" s="4" t="s">
        <v>54</v>
      </c>
      <c r="D416" s="10"/>
      <c r="E416" s="2" t="s">
        <v>24</v>
      </c>
      <c r="F416" s="10" t="s">
        <v>4996</v>
      </c>
      <c r="G416" s="4" t="s">
        <v>94</v>
      </c>
      <c r="H416" s="10" t="s">
        <v>4761</v>
      </c>
      <c r="I416" s="10">
        <v>1</v>
      </c>
      <c r="J416" s="10" t="s">
        <v>4573</v>
      </c>
      <c r="K416" s="10">
        <v>46800000</v>
      </c>
      <c r="L416" s="6"/>
      <c r="M416" s="11">
        <v>43113</v>
      </c>
      <c r="N416" s="10">
        <v>1</v>
      </c>
      <c r="O416" s="10" t="s">
        <v>4573</v>
      </c>
      <c r="P416" s="10">
        <v>46800000</v>
      </c>
      <c r="Q416" s="6"/>
      <c r="R416" s="10">
        <v>13518</v>
      </c>
      <c r="S416" s="11">
        <v>43113</v>
      </c>
      <c r="T416" s="10"/>
    </row>
    <row r="417" spans="1:20" ht="15.75" thickBot="1" x14ac:dyDescent="0.3">
      <c r="A417" s="7">
        <v>407</v>
      </c>
      <c r="B417" s="8" t="s">
        <v>6713</v>
      </c>
      <c r="C417" s="4" t="s">
        <v>54</v>
      </c>
      <c r="D417" s="10"/>
      <c r="E417" s="2" t="s">
        <v>24</v>
      </c>
      <c r="F417" s="10" t="s">
        <v>4997</v>
      </c>
      <c r="G417" s="4" t="s">
        <v>94</v>
      </c>
      <c r="H417" s="10" t="s">
        <v>4761</v>
      </c>
      <c r="I417" s="10">
        <v>3</v>
      </c>
      <c r="J417" s="10" t="s">
        <v>4573</v>
      </c>
      <c r="K417" s="10">
        <v>8820000</v>
      </c>
      <c r="L417" s="6"/>
      <c r="M417" s="11">
        <v>43113</v>
      </c>
      <c r="N417" s="10">
        <v>3</v>
      </c>
      <c r="O417" s="10" t="s">
        <v>4573</v>
      </c>
      <c r="P417" s="10">
        <v>8820000</v>
      </c>
      <c r="Q417" s="6"/>
      <c r="R417" s="10">
        <v>718</v>
      </c>
      <c r="S417" s="11">
        <v>43113</v>
      </c>
      <c r="T417" s="10"/>
    </row>
    <row r="418" spans="1:20" ht="15.75" thickBot="1" x14ac:dyDescent="0.3">
      <c r="A418" s="7">
        <v>408</v>
      </c>
      <c r="B418" s="8" t="s">
        <v>6714</v>
      </c>
      <c r="C418" s="4" t="s">
        <v>54</v>
      </c>
      <c r="D418" s="10"/>
      <c r="E418" s="2" t="s">
        <v>24</v>
      </c>
      <c r="F418" s="10" t="s">
        <v>4998</v>
      </c>
      <c r="G418" s="4" t="s">
        <v>94</v>
      </c>
      <c r="H418" s="10" t="s">
        <v>4708</v>
      </c>
      <c r="I418" s="10">
        <v>13</v>
      </c>
      <c r="J418" s="10" t="s">
        <v>4573</v>
      </c>
      <c r="K418" s="10">
        <v>77800000</v>
      </c>
      <c r="L418" s="6"/>
      <c r="M418" s="11">
        <v>43113</v>
      </c>
      <c r="N418" s="10">
        <v>13</v>
      </c>
      <c r="O418" s="10" t="s">
        <v>4573</v>
      </c>
      <c r="P418" s="10">
        <v>77800000</v>
      </c>
      <c r="Q418" s="6"/>
      <c r="R418" s="10">
        <v>13118</v>
      </c>
      <c r="S418" s="11">
        <v>43113</v>
      </c>
      <c r="T418" s="10"/>
    </row>
    <row r="419" spans="1:20" ht="15.75" thickBot="1" x14ac:dyDescent="0.3">
      <c r="A419" s="7">
        <v>409</v>
      </c>
      <c r="B419" s="8" t="s">
        <v>6715</v>
      </c>
      <c r="C419" s="4" t="s">
        <v>54</v>
      </c>
      <c r="D419" s="10"/>
      <c r="E419" s="2" t="s">
        <v>24</v>
      </c>
      <c r="F419" s="10" t="s">
        <v>4999</v>
      </c>
      <c r="G419" s="4" t="s">
        <v>94</v>
      </c>
      <c r="H419" s="10" t="s">
        <v>5000</v>
      </c>
      <c r="I419" s="10">
        <v>1</v>
      </c>
      <c r="J419" s="10" t="s">
        <v>4573</v>
      </c>
      <c r="K419" s="10">
        <v>24000000</v>
      </c>
      <c r="L419" s="6"/>
      <c r="M419" s="11">
        <v>43113</v>
      </c>
      <c r="N419" s="10">
        <v>1</v>
      </c>
      <c r="O419" s="10" t="s">
        <v>4573</v>
      </c>
      <c r="P419" s="10">
        <v>24000000</v>
      </c>
      <c r="Q419" s="6"/>
      <c r="R419" s="10">
        <v>22118</v>
      </c>
      <c r="S419" s="11">
        <v>43113</v>
      </c>
      <c r="T419" s="10"/>
    </row>
    <row r="420" spans="1:20" ht="15.75" thickBot="1" x14ac:dyDescent="0.3">
      <c r="A420" s="7">
        <v>410</v>
      </c>
      <c r="B420" s="8" t="s">
        <v>6716</v>
      </c>
      <c r="C420" s="4" t="s">
        <v>54</v>
      </c>
      <c r="D420" s="10"/>
      <c r="E420" s="2" t="s">
        <v>24</v>
      </c>
      <c r="F420" s="10" t="s">
        <v>5001</v>
      </c>
      <c r="G420" s="4" t="s">
        <v>94</v>
      </c>
      <c r="H420" s="10" t="s">
        <v>4612</v>
      </c>
      <c r="I420" s="10">
        <v>1</v>
      </c>
      <c r="J420" s="10" t="s">
        <v>4573</v>
      </c>
      <c r="K420" s="10">
        <v>65500000</v>
      </c>
      <c r="L420" s="6"/>
      <c r="M420" s="11">
        <v>43115</v>
      </c>
      <c r="N420" s="10">
        <v>1</v>
      </c>
      <c r="O420" s="10" t="s">
        <v>4573</v>
      </c>
      <c r="P420" s="10">
        <v>65500000</v>
      </c>
      <c r="Q420" s="6"/>
      <c r="R420" s="10">
        <v>8118</v>
      </c>
      <c r="S420" s="11">
        <v>43115</v>
      </c>
      <c r="T420" s="10"/>
    </row>
    <row r="421" spans="1:20" ht="15.75" thickBot="1" x14ac:dyDescent="0.3">
      <c r="A421" s="7">
        <v>411</v>
      </c>
      <c r="B421" s="8" t="s">
        <v>6717</v>
      </c>
      <c r="C421" s="4" t="s">
        <v>54</v>
      </c>
      <c r="D421" s="10"/>
      <c r="E421" s="2" t="s">
        <v>24</v>
      </c>
      <c r="F421" s="10" t="s">
        <v>5002</v>
      </c>
      <c r="G421" s="4" t="s">
        <v>94</v>
      </c>
      <c r="H421" s="10" t="s">
        <v>4612</v>
      </c>
      <c r="I421" s="10">
        <v>1</v>
      </c>
      <c r="J421" s="10" t="s">
        <v>4573</v>
      </c>
      <c r="K421" s="10">
        <v>82500000</v>
      </c>
      <c r="L421" s="6"/>
      <c r="M421" s="11">
        <v>43113</v>
      </c>
      <c r="N421" s="10">
        <v>1</v>
      </c>
      <c r="O421" s="10" t="s">
        <v>4573</v>
      </c>
      <c r="P421" s="10">
        <v>82500000</v>
      </c>
      <c r="Q421" s="6"/>
      <c r="R421" s="10">
        <v>12418</v>
      </c>
      <c r="S421" s="11">
        <v>43113</v>
      </c>
      <c r="T421" s="10"/>
    </row>
    <row r="422" spans="1:20" ht="15.75" thickBot="1" x14ac:dyDescent="0.3">
      <c r="A422" s="7">
        <v>412</v>
      </c>
      <c r="B422" s="8" t="s">
        <v>6718</v>
      </c>
      <c r="C422" s="4" t="s">
        <v>54</v>
      </c>
      <c r="D422" s="10"/>
      <c r="E422" s="2" t="s">
        <v>24</v>
      </c>
      <c r="F422" s="10" t="s">
        <v>5003</v>
      </c>
      <c r="G422" s="4" t="s">
        <v>94</v>
      </c>
      <c r="H422" s="10" t="s">
        <v>4591</v>
      </c>
      <c r="I422" s="10">
        <v>1</v>
      </c>
      <c r="J422" s="10" t="s">
        <v>4573</v>
      </c>
      <c r="K422" s="10">
        <v>18600000</v>
      </c>
      <c r="L422" s="6"/>
      <c r="M422" s="11">
        <v>43113</v>
      </c>
      <c r="N422" s="10">
        <v>1</v>
      </c>
      <c r="O422" s="10" t="s">
        <v>4573</v>
      </c>
      <c r="P422" s="10">
        <v>18600000</v>
      </c>
      <c r="Q422" s="6"/>
      <c r="R422" s="10">
        <v>11618</v>
      </c>
      <c r="S422" s="11">
        <v>43113</v>
      </c>
      <c r="T422" s="10"/>
    </row>
    <row r="423" spans="1:20" ht="15.75" thickBot="1" x14ac:dyDescent="0.3">
      <c r="A423" s="7">
        <v>413</v>
      </c>
      <c r="B423" s="8" t="s">
        <v>6719</v>
      </c>
      <c r="C423" s="4" t="s">
        <v>54</v>
      </c>
      <c r="D423" s="10"/>
      <c r="E423" s="2" t="s">
        <v>24</v>
      </c>
      <c r="F423" s="10" t="s">
        <v>5004</v>
      </c>
      <c r="G423" s="4" t="s">
        <v>94</v>
      </c>
      <c r="H423" s="10" t="s">
        <v>4761</v>
      </c>
      <c r="I423" s="10">
        <v>3</v>
      </c>
      <c r="J423" s="10" t="s">
        <v>4573</v>
      </c>
      <c r="K423" s="10">
        <v>9776600</v>
      </c>
      <c r="L423" s="6"/>
      <c r="M423" s="11">
        <v>43113</v>
      </c>
      <c r="N423" s="10">
        <v>3</v>
      </c>
      <c r="O423" s="10" t="s">
        <v>4573</v>
      </c>
      <c r="P423" s="10">
        <v>9776600</v>
      </c>
      <c r="Q423" s="6"/>
      <c r="R423" s="10">
        <v>718</v>
      </c>
      <c r="S423" s="11">
        <v>43113</v>
      </c>
      <c r="T423" s="10"/>
    </row>
    <row r="424" spans="1:20" ht="15.75" thickBot="1" x14ac:dyDescent="0.3">
      <c r="A424" s="7">
        <v>414</v>
      </c>
      <c r="B424" s="8" t="s">
        <v>6720</v>
      </c>
      <c r="C424" s="4" t="s">
        <v>54</v>
      </c>
      <c r="D424" s="10"/>
      <c r="E424" s="2" t="s">
        <v>24</v>
      </c>
      <c r="F424" s="10" t="s">
        <v>5005</v>
      </c>
      <c r="G424" s="4" t="s">
        <v>94</v>
      </c>
      <c r="H424" s="10" t="s">
        <v>4612</v>
      </c>
      <c r="I424" s="10">
        <v>1</v>
      </c>
      <c r="J424" s="10" t="s">
        <v>4573</v>
      </c>
      <c r="K424" s="10">
        <v>10278084</v>
      </c>
      <c r="L424" s="6"/>
      <c r="M424" s="11">
        <v>43116</v>
      </c>
      <c r="N424" s="10">
        <v>1</v>
      </c>
      <c r="O424" s="10" t="s">
        <v>4573</v>
      </c>
      <c r="P424" s="10">
        <v>10278084</v>
      </c>
      <c r="Q424" s="6"/>
      <c r="R424" s="10">
        <v>1118</v>
      </c>
      <c r="S424" s="11">
        <v>43116</v>
      </c>
      <c r="T424" s="10"/>
    </row>
    <row r="425" spans="1:20" ht="15.75" thickBot="1" x14ac:dyDescent="0.3">
      <c r="A425" s="7">
        <v>415</v>
      </c>
      <c r="B425" s="8" t="s">
        <v>6721</v>
      </c>
      <c r="C425" s="4" t="s">
        <v>54</v>
      </c>
      <c r="D425" s="10"/>
      <c r="E425" s="2" t="s">
        <v>24</v>
      </c>
      <c r="F425" s="10" t="s">
        <v>5006</v>
      </c>
      <c r="G425" s="4" t="s">
        <v>94</v>
      </c>
      <c r="H425" s="10" t="s">
        <v>4612</v>
      </c>
      <c r="I425" s="10">
        <v>1</v>
      </c>
      <c r="J425" s="10" t="s">
        <v>4573</v>
      </c>
      <c r="K425" s="10">
        <v>82500000</v>
      </c>
      <c r="L425" s="6"/>
      <c r="M425" s="11">
        <v>43113</v>
      </c>
      <c r="N425" s="10">
        <v>1</v>
      </c>
      <c r="O425" s="10" t="s">
        <v>4573</v>
      </c>
      <c r="P425" s="10">
        <v>82500000</v>
      </c>
      <c r="Q425" s="6"/>
      <c r="R425" s="10">
        <v>13818</v>
      </c>
      <c r="S425" s="11">
        <v>43113</v>
      </c>
      <c r="T425" s="10"/>
    </row>
    <row r="426" spans="1:20" ht="15.75" thickBot="1" x14ac:dyDescent="0.3">
      <c r="A426" s="7">
        <v>416</v>
      </c>
      <c r="B426" s="8" t="s">
        <v>6722</v>
      </c>
      <c r="C426" s="4" t="s">
        <v>54</v>
      </c>
      <c r="D426" s="10"/>
      <c r="E426" s="2" t="s">
        <v>24</v>
      </c>
      <c r="F426" s="10" t="s">
        <v>5007</v>
      </c>
      <c r="G426" s="4" t="s">
        <v>94</v>
      </c>
      <c r="H426" s="10" t="s">
        <v>4955</v>
      </c>
      <c r="I426" s="10">
        <v>7</v>
      </c>
      <c r="J426" s="10" t="s">
        <v>4573</v>
      </c>
      <c r="K426" s="10">
        <v>48692834</v>
      </c>
      <c r="L426" s="6"/>
      <c r="M426" s="11">
        <v>43113</v>
      </c>
      <c r="N426" s="10">
        <v>7</v>
      </c>
      <c r="O426" s="10" t="s">
        <v>4573</v>
      </c>
      <c r="P426" s="10">
        <v>48692834</v>
      </c>
      <c r="Q426" s="6"/>
      <c r="R426" s="10">
        <v>16718</v>
      </c>
      <c r="S426" s="11">
        <v>43113</v>
      </c>
      <c r="T426" s="10"/>
    </row>
    <row r="427" spans="1:20" ht="15.75" thickBot="1" x14ac:dyDescent="0.3">
      <c r="A427" s="7">
        <v>417</v>
      </c>
      <c r="B427" s="8" t="s">
        <v>6723</v>
      </c>
      <c r="C427" s="4" t="s">
        <v>54</v>
      </c>
      <c r="D427" s="10"/>
      <c r="E427" s="2" t="s">
        <v>24</v>
      </c>
      <c r="F427" s="10" t="s">
        <v>5008</v>
      </c>
      <c r="G427" s="4" t="s">
        <v>94</v>
      </c>
      <c r="H427" s="10" t="s">
        <v>4761</v>
      </c>
      <c r="I427" s="10">
        <v>4</v>
      </c>
      <c r="J427" s="10" t="s">
        <v>4573</v>
      </c>
      <c r="K427" s="10">
        <v>8820000</v>
      </c>
      <c r="L427" s="6"/>
      <c r="M427" s="11">
        <v>43113</v>
      </c>
      <c r="N427" s="10">
        <v>4</v>
      </c>
      <c r="O427" s="10" t="s">
        <v>4573</v>
      </c>
      <c r="P427" s="10">
        <v>8820000</v>
      </c>
      <c r="Q427" s="6"/>
      <c r="R427" s="10">
        <v>818</v>
      </c>
      <c r="S427" s="11">
        <v>43113</v>
      </c>
      <c r="T427" s="10"/>
    </row>
    <row r="428" spans="1:20" ht="15.75" thickBot="1" x14ac:dyDescent="0.3">
      <c r="A428" s="7">
        <v>418</v>
      </c>
      <c r="B428" s="8" t="s">
        <v>6724</v>
      </c>
      <c r="C428" s="4" t="s">
        <v>54</v>
      </c>
      <c r="D428" s="10"/>
      <c r="E428" s="2" t="s">
        <v>24</v>
      </c>
      <c r="F428" s="10" t="s">
        <v>5009</v>
      </c>
      <c r="G428" s="4" t="s">
        <v>94</v>
      </c>
      <c r="H428" s="10" t="s">
        <v>4761</v>
      </c>
      <c r="I428" s="10">
        <v>11</v>
      </c>
      <c r="J428" s="10" t="s">
        <v>4573</v>
      </c>
      <c r="K428" s="10">
        <v>5880000</v>
      </c>
      <c r="L428" s="6"/>
      <c r="M428" s="11">
        <v>43113</v>
      </c>
      <c r="N428" s="10">
        <v>11</v>
      </c>
      <c r="O428" s="10" t="s">
        <v>4573</v>
      </c>
      <c r="P428" s="10">
        <v>5880000</v>
      </c>
      <c r="Q428" s="6"/>
      <c r="R428" s="10">
        <v>718</v>
      </c>
      <c r="S428" s="11">
        <v>43113</v>
      </c>
      <c r="T428" s="10"/>
    </row>
    <row r="429" spans="1:20" ht="15.75" thickBot="1" x14ac:dyDescent="0.3">
      <c r="A429" s="7">
        <v>419</v>
      </c>
      <c r="B429" s="8" t="s">
        <v>6725</v>
      </c>
      <c r="C429" s="4" t="s">
        <v>54</v>
      </c>
      <c r="D429" s="10"/>
      <c r="E429" s="2" t="s">
        <v>24</v>
      </c>
      <c r="F429" s="10" t="s">
        <v>5010</v>
      </c>
      <c r="G429" s="4" t="s">
        <v>94</v>
      </c>
      <c r="H429" s="10" t="s">
        <v>4987</v>
      </c>
      <c r="I429" s="10">
        <v>6</v>
      </c>
      <c r="J429" s="10" t="s">
        <v>4573</v>
      </c>
      <c r="K429" s="10">
        <v>61292834</v>
      </c>
      <c r="L429" s="6"/>
      <c r="M429" s="11">
        <v>43113</v>
      </c>
      <c r="N429" s="10">
        <v>6</v>
      </c>
      <c r="O429" s="10" t="s">
        <v>4573</v>
      </c>
      <c r="P429" s="10">
        <v>61292834</v>
      </c>
      <c r="Q429" s="6"/>
      <c r="R429" s="10">
        <v>17018</v>
      </c>
      <c r="S429" s="11">
        <v>43113</v>
      </c>
      <c r="T429" s="10"/>
    </row>
    <row r="430" spans="1:20" ht="15.75" thickBot="1" x14ac:dyDescent="0.3">
      <c r="A430" s="7">
        <v>420</v>
      </c>
      <c r="B430" s="8" t="s">
        <v>6726</v>
      </c>
      <c r="C430" s="4" t="s">
        <v>54</v>
      </c>
      <c r="D430" s="10"/>
      <c r="E430" s="2" t="s">
        <v>24</v>
      </c>
      <c r="F430" s="10" t="s">
        <v>5011</v>
      </c>
      <c r="G430" s="4" t="s">
        <v>94</v>
      </c>
      <c r="H430" s="10" t="s">
        <v>4955</v>
      </c>
      <c r="I430" s="10">
        <v>6</v>
      </c>
      <c r="J430" s="10" t="s">
        <v>4573</v>
      </c>
      <c r="K430" s="10">
        <v>16800000</v>
      </c>
      <c r="L430" s="6"/>
      <c r="M430" s="11">
        <v>43113</v>
      </c>
      <c r="N430" s="10">
        <v>6</v>
      </c>
      <c r="O430" s="10" t="s">
        <v>4573</v>
      </c>
      <c r="P430" s="10">
        <v>16800000</v>
      </c>
      <c r="Q430" s="6"/>
      <c r="R430" s="10">
        <v>20418</v>
      </c>
      <c r="S430" s="11">
        <v>43113</v>
      </c>
      <c r="T430" s="10"/>
    </row>
    <row r="431" spans="1:20" ht="15.75" thickBot="1" x14ac:dyDescent="0.3">
      <c r="A431" s="7">
        <v>421</v>
      </c>
      <c r="B431" s="8" t="s">
        <v>6727</v>
      </c>
      <c r="C431" s="4" t="s">
        <v>54</v>
      </c>
      <c r="D431" s="10"/>
      <c r="E431" s="2" t="s">
        <v>24</v>
      </c>
      <c r="F431" s="10" t="s">
        <v>5012</v>
      </c>
      <c r="G431" s="4" t="s">
        <v>94</v>
      </c>
      <c r="H431" s="10" t="s">
        <v>4907</v>
      </c>
      <c r="I431" s="10">
        <v>1</v>
      </c>
      <c r="J431" s="10" t="s">
        <v>4573</v>
      </c>
      <c r="K431" s="10">
        <v>30250000</v>
      </c>
      <c r="L431" s="6"/>
      <c r="M431" s="11">
        <v>43113</v>
      </c>
      <c r="N431" s="10">
        <v>1</v>
      </c>
      <c r="O431" s="10" t="s">
        <v>4573</v>
      </c>
      <c r="P431" s="10">
        <v>30250000</v>
      </c>
      <c r="Q431" s="6"/>
      <c r="R431" s="10">
        <v>4918</v>
      </c>
      <c r="S431" s="11">
        <v>43113</v>
      </c>
      <c r="T431" s="10"/>
    </row>
    <row r="432" spans="1:20" ht="15.75" thickBot="1" x14ac:dyDescent="0.3">
      <c r="A432" s="7">
        <v>422</v>
      </c>
      <c r="B432" s="8" t="s">
        <v>6728</v>
      </c>
      <c r="C432" s="4" t="s">
        <v>54</v>
      </c>
      <c r="D432" s="10"/>
      <c r="E432" s="2" t="s">
        <v>24</v>
      </c>
      <c r="F432" s="10" t="s">
        <v>5013</v>
      </c>
      <c r="G432" s="4" t="s">
        <v>94</v>
      </c>
      <c r="H432" s="10" t="s">
        <v>4612</v>
      </c>
      <c r="I432" s="10">
        <v>2</v>
      </c>
      <c r="J432" s="10" t="s">
        <v>4573</v>
      </c>
      <c r="K432" s="10">
        <v>35000000</v>
      </c>
      <c r="L432" s="6"/>
      <c r="M432" s="11">
        <v>43113</v>
      </c>
      <c r="N432" s="10">
        <v>2</v>
      </c>
      <c r="O432" s="10" t="s">
        <v>4573</v>
      </c>
      <c r="P432" s="10">
        <v>35000000</v>
      </c>
      <c r="Q432" s="6"/>
      <c r="R432" s="10">
        <v>8418</v>
      </c>
      <c r="S432" s="11">
        <v>43113</v>
      </c>
      <c r="T432" s="10"/>
    </row>
    <row r="433" spans="1:20" ht="15.75" thickBot="1" x14ac:dyDescent="0.3">
      <c r="A433" s="7">
        <v>423</v>
      </c>
      <c r="B433" s="8" t="s">
        <v>6729</v>
      </c>
      <c r="C433" s="4" t="s">
        <v>54</v>
      </c>
      <c r="D433" s="10"/>
      <c r="E433" s="2" t="s">
        <v>24</v>
      </c>
      <c r="F433" s="10" t="s">
        <v>5014</v>
      </c>
      <c r="G433" s="4" t="s">
        <v>94</v>
      </c>
      <c r="H433" s="10" t="s">
        <v>4994</v>
      </c>
      <c r="I433" s="10">
        <v>4</v>
      </c>
      <c r="J433" s="10" t="s">
        <v>4573</v>
      </c>
      <c r="K433" s="10">
        <v>52292696</v>
      </c>
      <c r="L433" s="6"/>
      <c r="M433" s="11">
        <v>43113</v>
      </c>
      <c r="N433" s="10">
        <v>4</v>
      </c>
      <c r="O433" s="10" t="s">
        <v>4573</v>
      </c>
      <c r="P433" s="10">
        <v>52292696</v>
      </c>
      <c r="Q433" s="6"/>
      <c r="R433" s="10">
        <v>9418</v>
      </c>
      <c r="S433" s="11">
        <v>43113</v>
      </c>
      <c r="T433" s="10"/>
    </row>
    <row r="434" spans="1:20" ht="15.75" thickBot="1" x14ac:dyDescent="0.3">
      <c r="A434" s="7">
        <v>424</v>
      </c>
      <c r="B434" s="8" t="s">
        <v>6730</v>
      </c>
      <c r="C434" s="4" t="s">
        <v>54</v>
      </c>
      <c r="D434" s="10"/>
      <c r="E434" s="2" t="s">
        <v>24</v>
      </c>
      <c r="F434" s="10" t="s">
        <v>5015</v>
      </c>
      <c r="G434" s="4" t="s">
        <v>94</v>
      </c>
      <c r="H434" s="10" t="s">
        <v>4994</v>
      </c>
      <c r="I434" s="10">
        <v>1</v>
      </c>
      <c r="J434" s="10" t="s">
        <v>4573</v>
      </c>
      <c r="K434" s="10">
        <v>25800000</v>
      </c>
      <c r="L434" s="6"/>
      <c r="M434" s="11">
        <v>43116</v>
      </c>
      <c r="N434" s="10">
        <v>1</v>
      </c>
      <c r="O434" s="10" t="s">
        <v>4573</v>
      </c>
      <c r="P434" s="10">
        <v>25800000</v>
      </c>
      <c r="Q434" s="6"/>
      <c r="R434" s="10">
        <v>10118</v>
      </c>
      <c r="S434" s="11">
        <v>43116</v>
      </c>
      <c r="T434" s="10"/>
    </row>
    <row r="435" spans="1:20" ht="15.75" thickBot="1" x14ac:dyDescent="0.3">
      <c r="A435" s="7">
        <v>425</v>
      </c>
      <c r="B435" s="8" t="s">
        <v>6731</v>
      </c>
      <c r="C435" s="4" t="s">
        <v>54</v>
      </c>
      <c r="D435" s="10"/>
      <c r="E435" s="2" t="s">
        <v>24</v>
      </c>
      <c r="F435" s="10" t="s">
        <v>5016</v>
      </c>
      <c r="G435" s="4" t="s">
        <v>94</v>
      </c>
      <c r="H435" s="10" t="s">
        <v>4907</v>
      </c>
      <c r="I435" s="10">
        <v>4</v>
      </c>
      <c r="J435" s="10" t="s">
        <v>4573</v>
      </c>
      <c r="K435" s="10">
        <v>33250000</v>
      </c>
      <c r="L435" s="6"/>
      <c r="M435" s="11">
        <v>43113</v>
      </c>
      <c r="N435" s="10">
        <v>4</v>
      </c>
      <c r="O435" s="10" t="s">
        <v>4573</v>
      </c>
      <c r="P435" s="10">
        <v>33250000</v>
      </c>
      <c r="Q435" s="6"/>
      <c r="R435" s="10">
        <v>4918</v>
      </c>
      <c r="S435" s="11">
        <v>43113</v>
      </c>
      <c r="T435" s="10"/>
    </row>
    <row r="436" spans="1:20" ht="15.75" thickBot="1" x14ac:dyDescent="0.3">
      <c r="A436" s="7">
        <v>426</v>
      </c>
      <c r="B436" s="8" t="s">
        <v>6732</v>
      </c>
      <c r="C436" s="4" t="s">
        <v>54</v>
      </c>
      <c r="D436" s="10"/>
      <c r="E436" s="2" t="s">
        <v>24</v>
      </c>
      <c r="F436" s="10" t="s">
        <v>5017</v>
      </c>
      <c r="G436" s="4" t="s">
        <v>94</v>
      </c>
      <c r="H436" s="10" t="s">
        <v>4955</v>
      </c>
      <c r="I436" s="10">
        <v>1</v>
      </c>
      <c r="J436" s="10" t="s">
        <v>4573</v>
      </c>
      <c r="K436" s="10">
        <v>16800000</v>
      </c>
      <c r="L436" s="6"/>
      <c r="M436" s="11">
        <v>43113</v>
      </c>
      <c r="N436" s="10">
        <v>1</v>
      </c>
      <c r="O436" s="10" t="s">
        <v>4573</v>
      </c>
      <c r="P436" s="10">
        <v>16800000</v>
      </c>
      <c r="Q436" s="6"/>
      <c r="R436" s="10">
        <v>20118</v>
      </c>
      <c r="S436" s="11">
        <v>43113</v>
      </c>
      <c r="T436" s="10"/>
    </row>
    <row r="437" spans="1:20" ht="15.75" thickBot="1" x14ac:dyDescent="0.3">
      <c r="A437" s="7">
        <v>427</v>
      </c>
      <c r="B437" s="8" t="s">
        <v>6733</v>
      </c>
      <c r="C437" s="4" t="s">
        <v>54</v>
      </c>
      <c r="D437" s="10"/>
      <c r="E437" s="2" t="s">
        <v>24</v>
      </c>
      <c r="F437" s="10" t="s">
        <v>5018</v>
      </c>
      <c r="G437" s="4" t="s">
        <v>94</v>
      </c>
      <c r="H437" s="10" t="s">
        <v>4591</v>
      </c>
      <c r="I437" s="10">
        <v>2</v>
      </c>
      <c r="J437" s="10" t="s">
        <v>4573</v>
      </c>
      <c r="K437" s="10">
        <v>32550000</v>
      </c>
      <c r="L437" s="6"/>
      <c r="M437" s="11">
        <v>43113</v>
      </c>
      <c r="N437" s="10">
        <v>2</v>
      </c>
      <c r="O437" s="10" t="s">
        <v>4573</v>
      </c>
      <c r="P437" s="10">
        <v>32550000</v>
      </c>
      <c r="Q437" s="6"/>
      <c r="R437" s="10">
        <v>19418</v>
      </c>
      <c r="S437" s="11">
        <v>43113</v>
      </c>
      <c r="T437" s="10"/>
    </row>
    <row r="438" spans="1:20" ht="15.75" thickBot="1" x14ac:dyDescent="0.3">
      <c r="A438" s="7">
        <v>428</v>
      </c>
      <c r="B438" s="8" t="s">
        <v>6734</v>
      </c>
      <c r="C438" s="4" t="s">
        <v>54</v>
      </c>
      <c r="D438" s="10"/>
      <c r="E438" s="2" t="s">
        <v>24</v>
      </c>
      <c r="F438" s="10" t="s">
        <v>5019</v>
      </c>
      <c r="G438" s="4" t="s">
        <v>94</v>
      </c>
      <c r="H438" s="10" t="s">
        <v>4572</v>
      </c>
      <c r="I438" s="10">
        <v>1</v>
      </c>
      <c r="J438" s="10" t="s">
        <v>4573</v>
      </c>
      <c r="K438" s="10">
        <v>10278084</v>
      </c>
      <c r="L438" s="6"/>
      <c r="M438" s="11">
        <v>43116</v>
      </c>
      <c r="N438" s="10">
        <v>1</v>
      </c>
      <c r="O438" s="10" t="s">
        <v>4573</v>
      </c>
      <c r="P438" s="10">
        <v>10278084</v>
      </c>
      <c r="Q438" s="6"/>
      <c r="R438" s="10">
        <v>618</v>
      </c>
      <c r="S438" s="11">
        <v>43116</v>
      </c>
      <c r="T438" s="10"/>
    </row>
    <row r="439" spans="1:20" ht="15.75" thickBot="1" x14ac:dyDescent="0.3">
      <c r="A439" s="7">
        <v>429</v>
      </c>
      <c r="B439" s="8" t="s">
        <v>6735</v>
      </c>
      <c r="C439" s="4" t="s">
        <v>54</v>
      </c>
      <c r="D439" s="10"/>
      <c r="E439" s="2" t="s">
        <v>24</v>
      </c>
      <c r="F439" s="10" t="s">
        <v>5020</v>
      </c>
      <c r="G439" s="4" t="s">
        <v>94</v>
      </c>
      <c r="H439" s="10" t="s">
        <v>4572</v>
      </c>
      <c r="I439" s="10">
        <v>1</v>
      </c>
      <c r="J439" s="10" t="s">
        <v>4573</v>
      </c>
      <c r="K439" s="10">
        <v>10278084</v>
      </c>
      <c r="L439" s="6"/>
      <c r="M439" s="11">
        <v>43116</v>
      </c>
      <c r="N439" s="10">
        <v>1</v>
      </c>
      <c r="O439" s="10" t="s">
        <v>4573</v>
      </c>
      <c r="P439" s="10">
        <v>10278084</v>
      </c>
      <c r="Q439" s="6"/>
      <c r="R439" s="10">
        <v>618</v>
      </c>
      <c r="S439" s="11">
        <v>43116</v>
      </c>
      <c r="T439" s="10"/>
    </row>
    <row r="440" spans="1:20" ht="15.75" thickBot="1" x14ac:dyDescent="0.3">
      <c r="A440" s="7">
        <v>430</v>
      </c>
      <c r="B440" s="8" t="s">
        <v>6736</v>
      </c>
      <c r="C440" s="4" t="s">
        <v>54</v>
      </c>
      <c r="D440" s="10"/>
      <c r="E440" s="2" t="s">
        <v>24</v>
      </c>
      <c r="F440" s="10" t="s">
        <v>5021</v>
      </c>
      <c r="G440" s="4" t="s">
        <v>94</v>
      </c>
      <c r="H440" s="10" t="s">
        <v>4572</v>
      </c>
      <c r="I440" s="10">
        <v>1</v>
      </c>
      <c r="J440" s="10" t="s">
        <v>4573</v>
      </c>
      <c r="K440" s="10">
        <v>18872604</v>
      </c>
      <c r="L440" s="6"/>
      <c r="M440" s="11">
        <v>43115</v>
      </c>
      <c r="N440" s="10">
        <v>1</v>
      </c>
      <c r="O440" s="10" t="s">
        <v>4573</v>
      </c>
      <c r="P440" s="10">
        <v>18872604</v>
      </c>
      <c r="Q440" s="6"/>
      <c r="R440" s="10">
        <v>618</v>
      </c>
      <c r="S440" s="11">
        <v>43115</v>
      </c>
      <c r="T440" s="10"/>
    </row>
    <row r="441" spans="1:20" ht="15.75" thickBot="1" x14ac:dyDescent="0.3">
      <c r="A441" s="7">
        <v>431</v>
      </c>
      <c r="B441" s="8" t="s">
        <v>6737</v>
      </c>
      <c r="C441" s="4" t="s">
        <v>54</v>
      </c>
      <c r="D441" s="10"/>
      <c r="E441" s="2" t="s">
        <v>24</v>
      </c>
      <c r="F441" s="10" t="s">
        <v>5022</v>
      </c>
      <c r="G441" s="4" t="s">
        <v>94</v>
      </c>
      <c r="H441" s="10" t="s">
        <v>4612</v>
      </c>
      <c r="I441" s="10">
        <v>2</v>
      </c>
      <c r="J441" s="10" t="s">
        <v>4573</v>
      </c>
      <c r="K441" s="10">
        <v>25200000</v>
      </c>
      <c r="L441" s="6"/>
      <c r="M441" s="11">
        <v>43113</v>
      </c>
      <c r="N441" s="10">
        <v>2</v>
      </c>
      <c r="O441" s="10" t="s">
        <v>4573</v>
      </c>
      <c r="P441" s="10">
        <v>25200000</v>
      </c>
      <c r="Q441" s="6"/>
      <c r="R441" s="10">
        <v>23818</v>
      </c>
      <c r="S441" s="11">
        <v>43113</v>
      </c>
      <c r="T441" s="10"/>
    </row>
    <row r="442" spans="1:20" ht="15.75" thickBot="1" x14ac:dyDescent="0.3">
      <c r="A442" s="7">
        <v>432</v>
      </c>
      <c r="B442" s="8" t="s">
        <v>6738</v>
      </c>
      <c r="C442" s="4" t="s">
        <v>54</v>
      </c>
      <c r="D442" s="10"/>
      <c r="E442" s="2" t="s">
        <v>24</v>
      </c>
      <c r="F442" s="10" t="s">
        <v>5023</v>
      </c>
      <c r="G442" s="4" t="s">
        <v>94</v>
      </c>
      <c r="H442" s="10" t="s">
        <v>4761</v>
      </c>
      <c r="I442" s="10">
        <v>1</v>
      </c>
      <c r="J442" s="10" t="s">
        <v>4573</v>
      </c>
      <c r="K442" s="10">
        <v>98767718</v>
      </c>
      <c r="L442" s="6"/>
      <c r="M442" s="11">
        <v>43115</v>
      </c>
      <c r="N442" s="10">
        <v>1</v>
      </c>
      <c r="O442" s="10" t="s">
        <v>4573</v>
      </c>
      <c r="P442" s="10">
        <v>98767718</v>
      </c>
      <c r="Q442" s="6"/>
      <c r="R442" s="10">
        <v>13418</v>
      </c>
      <c r="S442" s="11">
        <v>43115</v>
      </c>
      <c r="T442" s="10"/>
    </row>
    <row r="443" spans="1:20" ht="15.75" thickBot="1" x14ac:dyDescent="0.3">
      <c r="A443" s="7">
        <v>433</v>
      </c>
      <c r="B443" s="8" t="s">
        <v>6739</v>
      </c>
      <c r="C443" s="4" t="s">
        <v>54</v>
      </c>
      <c r="D443" s="10"/>
      <c r="E443" s="2" t="s">
        <v>24</v>
      </c>
      <c r="F443" s="10" t="s">
        <v>5024</v>
      </c>
      <c r="G443" s="4" t="s">
        <v>94</v>
      </c>
      <c r="H443" s="10" t="s">
        <v>4572</v>
      </c>
      <c r="I443" s="10">
        <v>1</v>
      </c>
      <c r="J443" s="10" t="s">
        <v>4573</v>
      </c>
      <c r="K443" s="10">
        <v>10278084</v>
      </c>
      <c r="L443" s="6"/>
      <c r="M443" s="11">
        <v>43124</v>
      </c>
      <c r="N443" s="10">
        <v>1</v>
      </c>
      <c r="O443" s="10" t="s">
        <v>4573</v>
      </c>
      <c r="P443" s="10">
        <v>10278084</v>
      </c>
      <c r="Q443" s="6"/>
      <c r="R443" s="10">
        <v>618</v>
      </c>
      <c r="S443" s="11">
        <v>43124</v>
      </c>
      <c r="T443" s="10"/>
    </row>
    <row r="444" spans="1:20" ht="15.75" thickBot="1" x14ac:dyDescent="0.3">
      <c r="A444" s="7">
        <v>434</v>
      </c>
      <c r="B444" s="8" t="s">
        <v>6740</v>
      </c>
      <c r="C444" s="4" t="s">
        <v>54</v>
      </c>
      <c r="D444" s="10"/>
      <c r="E444" s="2" t="s">
        <v>24</v>
      </c>
      <c r="F444" s="10" t="s">
        <v>5025</v>
      </c>
      <c r="G444" s="4" t="s">
        <v>94</v>
      </c>
      <c r="H444" s="10" t="s">
        <v>4907</v>
      </c>
      <c r="I444" s="10">
        <v>1</v>
      </c>
      <c r="J444" s="10" t="s">
        <v>4573</v>
      </c>
      <c r="K444" s="10">
        <v>20680000</v>
      </c>
      <c r="L444" s="6"/>
      <c r="M444" s="11">
        <v>43113</v>
      </c>
      <c r="N444" s="10">
        <v>1</v>
      </c>
      <c r="O444" s="10" t="s">
        <v>4573</v>
      </c>
      <c r="P444" s="10">
        <v>20680000</v>
      </c>
      <c r="Q444" s="6"/>
      <c r="R444" s="10">
        <v>4918</v>
      </c>
      <c r="S444" s="11">
        <v>43113</v>
      </c>
      <c r="T444" s="10"/>
    </row>
    <row r="445" spans="1:20" ht="15.75" thickBot="1" x14ac:dyDescent="0.3">
      <c r="A445" s="7">
        <v>435</v>
      </c>
      <c r="B445" s="8" t="s">
        <v>6741</v>
      </c>
      <c r="C445" s="4" t="s">
        <v>54</v>
      </c>
      <c r="D445" s="10"/>
      <c r="E445" s="2" t="s">
        <v>24</v>
      </c>
      <c r="F445" s="10" t="s">
        <v>5026</v>
      </c>
      <c r="G445" s="4" t="s">
        <v>94</v>
      </c>
      <c r="H445" s="10" t="s">
        <v>4987</v>
      </c>
      <c r="I445" s="10">
        <v>2</v>
      </c>
      <c r="J445" s="10" t="s">
        <v>4573</v>
      </c>
      <c r="K445" s="10">
        <v>11900000</v>
      </c>
      <c r="L445" s="6"/>
      <c r="M445" s="11">
        <v>43115</v>
      </c>
      <c r="N445" s="10">
        <v>2</v>
      </c>
      <c r="O445" s="10" t="s">
        <v>4573</v>
      </c>
      <c r="P445" s="10">
        <v>11900000</v>
      </c>
      <c r="Q445" s="6"/>
      <c r="R445" s="10">
        <v>17918</v>
      </c>
      <c r="S445" s="11">
        <v>43115</v>
      </c>
      <c r="T445" s="10"/>
    </row>
    <row r="446" spans="1:20" ht="15.75" thickBot="1" x14ac:dyDescent="0.3">
      <c r="A446" s="7">
        <v>436</v>
      </c>
      <c r="B446" s="8" t="s">
        <v>6742</v>
      </c>
      <c r="C446" s="4" t="s">
        <v>54</v>
      </c>
      <c r="D446" s="10"/>
      <c r="E446" s="2" t="s">
        <v>24</v>
      </c>
      <c r="F446" s="10" t="s">
        <v>5027</v>
      </c>
      <c r="G446" s="4" t="s">
        <v>94</v>
      </c>
      <c r="H446" s="10" t="s">
        <v>4761</v>
      </c>
      <c r="I446" s="10">
        <v>2</v>
      </c>
      <c r="J446" s="10" t="s">
        <v>4573</v>
      </c>
      <c r="K446" s="10">
        <v>12591054</v>
      </c>
      <c r="L446" s="6"/>
      <c r="M446" s="11">
        <v>43115</v>
      </c>
      <c r="N446" s="10">
        <v>2</v>
      </c>
      <c r="O446" s="10" t="s">
        <v>4573</v>
      </c>
      <c r="P446" s="10">
        <v>12591054</v>
      </c>
      <c r="Q446" s="6"/>
      <c r="R446" s="10">
        <v>218</v>
      </c>
      <c r="S446" s="11">
        <v>43115</v>
      </c>
      <c r="T446" s="10"/>
    </row>
    <row r="447" spans="1:20" ht="15.75" thickBot="1" x14ac:dyDescent="0.3">
      <c r="A447" s="7">
        <v>437</v>
      </c>
      <c r="B447" s="8" t="s">
        <v>6743</v>
      </c>
      <c r="C447" s="4" t="s">
        <v>54</v>
      </c>
      <c r="D447" s="10"/>
      <c r="E447" s="2" t="s">
        <v>24</v>
      </c>
      <c r="F447" s="10" t="s">
        <v>5028</v>
      </c>
      <c r="G447" s="4" t="s">
        <v>94</v>
      </c>
      <c r="H447" s="10" t="s">
        <v>4761</v>
      </c>
      <c r="I447" s="10">
        <v>1</v>
      </c>
      <c r="J447" s="10" t="s">
        <v>4573</v>
      </c>
      <c r="K447" s="10">
        <v>69000000</v>
      </c>
      <c r="L447" s="6"/>
      <c r="M447" s="11">
        <v>43115</v>
      </c>
      <c r="N447" s="10">
        <v>1</v>
      </c>
      <c r="O447" s="10" t="s">
        <v>4573</v>
      </c>
      <c r="P447" s="10">
        <v>69000000</v>
      </c>
      <c r="Q447" s="6"/>
      <c r="R447" s="10">
        <v>11418</v>
      </c>
      <c r="S447" s="11">
        <v>43115</v>
      </c>
      <c r="T447" s="10"/>
    </row>
    <row r="448" spans="1:20" ht="15.75" thickBot="1" x14ac:dyDescent="0.3">
      <c r="A448" s="7">
        <v>438</v>
      </c>
      <c r="B448" s="8" t="s">
        <v>6744</v>
      </c>
      <c r="C448" s="4" t="s">
        <v>54</v>
      </c>
      <c r="D448" s="10"/>
      <c r="E448" s="2" t="s">
        <v>24</v>
      </c>
      <c r="F448" s="10" t="s">
        <v>5029</v>
      </c>
      <c r="G448" s="4" t="s">
        <v>94</v>
      </c>
      <c r="H448" s="10" t="s">
        <v>4572</v>
      </c>
      <c r="I448" s="10">
        <v>1</v>
      </c>
      <c r="J448" s="10" t="s">
        <v>4573</v>
      </c>
      <c r="K448" s="10">
        <v>17222082</v>
      </c>
      <c r="L448" s="6"/>
      <c r="M448" s="11">
        <v>43115</v>
      </c>
      <c r="N448" s="10">
        <v>1</v>
      </c>
      <c r="O448" s="10" t="s">
        <v>4573</v>
      </c>
      <c r="P448" s="10">
        <v>17222082</v>
      </c>
      <c r="Q448" s="6"/>
      <c r="R448" s="10">
        <v>618</v>
      </c>
      <c r="S448" s="11">
        <v>43115</v>
      </c>
      <c r="T448" s="10"/>
    </row>
    <row r="449" spans="1:20" ht="15.75" thickBot="1" x14ac:dyDescent="0.3">
      <c r="A449" s="7">
        <v>439</v>
      </c>
      <c r="B449" s="8" t="s">
        <v>6745</v>
      </c>
      <c r="C449" s="4" t="s">
        <v>54</v>
      </c>
      <c r="D449" s="10"/>
      <c r="E449" s="2" t="s">
        <v>24</v>
      </c>
      <c r="F449" s="10" t="s">
        <v>5030</v>
      </c>
      <c r="G449" s="4" t="s">
        <v>94</v>
      </c>
      <c r="H449" s="10" t="s">
        <v>4955</v>
      </c>
      <c r="I449" s="10">
        <v>2</v>
      </c>
      <c r="J449" s="10" t="s">
        <v>4573</v>
      </c>
      <c r="K449" s="10">
        <v>49318040</v>
      </c>
      <c r="L449" s="6"/>
      <c r="M449" s="11">
        <v>43113</v>
      </c>
      <c r="N449" s="10">
        <v>2</v>
      </c>
      <c r="O449" s="10" t="s">
        <v>4573</v>
      </c>
      <c r="P449" s="10">
        <v>49318040</v>
      </c>
      <c r="Q449" s="6"/>
      <c r="R449" s="10">
        <v>19018</v>
      </c>
      <c r="S449" s="11">
        <v>43113</v>
      </c>
      <c r="T449" s="10"/>
    </row>
    <row r="450" spans="1:20" ht="15.75" thickBot="1" x14ac:dyDescent="0.3">
      <c r="A450" s="7">
        <v>440</v>
      </c>
      <c r="B450" s="8" t="s">
        <v>6746</v>
      </c>
      <c r="C450" s="4" t="s">
        <v>54</v>
      </c>
      <c r="D450" s="10"/>
      <c r="E450" s="2" t="s">
        <v>24</v>
      </c>
      <c r="F450" s="10" t="s">
        <v>5031</v>
      </c>
      <c r="G450" s="4" t="s">
        <v>94</v>
      </c>
      <c r="H450" s="10" t="s">
        <v>4987</v>
      </c>
      <c r="I450" s="10">
        <v>4</v>
      </c>
      <c r="J450" s="10" t="s">
        <v>4573</v>
      </c>
      <c r="K450" s="10">
        <v>30644520</v>
      </c>
      <c r="L450" s="6"/>
      <c r="M450" s="11">
        <v>43113</v>
      </c>
      <c r="N450" s="10">
        <v>4</v>
      </c>
      <c r="O450" s="10" t="s">
        <v>4573</v>
      </c>
      <c r="P450" s="10">
        <v>30644520</v>
      </c>
      <c r="Q450" s="6"/>
      <c r="R450" s="10">
        <v>17818</v>
      </c>
      <c r="S450" s="11">
        <v>43113</v>
      </c>
      <c r="T450" s="10"/>
    </row>
    <row r="451" spans="1:20" ht="15.75" thickBot="1" x14ac:dyDescent="0.3">
      <c r="A451" s="7">
        <v>441</v>
      </c>
      <c r="B451" s="8" t="s">
        <v>6747</v>
      </c>
      <c r="C451" s="4" t="s">
        <v>54</v>
      </c>
      <c r="D451" s="10"/>
      <c r="E451" s="2" t="s">
        <v>24</v>
      </c>
      <c r="F451" s="10" t="s">
        <v>5032</v>
      </c>
      <c r="G451" s="4" t="s">
        <v>94</v>
      </c>
      <c r="H451" s="10" t="s">
        <v>4994</v>
      </c>
      <c r="I451" s="10">
        <v>5</v>
      </c>
      <c r="J451" s="10" t="s">
        <v>4573</v>
      </c>
      <c r="K451" s="10">
        <v>40844520</v>
      </c>
      <c r="L451" s="6"/>
      <c r="M451" s="11">
        <v>43113</v>
      </c>
      <c r="N451" s="10">
        <v>5</v>
      </c>
      <c r="O451" s="10" t="s">
        <v>4573</v>
      </c>
      <c r="P451" s="10">
        <v>40844520</v>
      </c>
      <c r="Q451" s="6"/>
      <c r="R451" s="10">
        <v>9318</v>
      </c>
      <c r="S451" s="11">
        <v>43113</v>
      </c>
      <c r="T451" s="10"/>
    </row>
    <row r="452" spans="1:20" ht="15.75" thickBot="1" x14ac:dyDescent="0.3">
      <c r="A452" s="7">
        <v>442</v>
      </c>
      <c r="B452" s="8" t="s">
        <v>6748</v>
      </c>
      <c r="C452" s="4" t="s">
        <v>54</v>
      </c>
      <c r="D452" s="10"/>
      <c r="E452" s="2" t="s">
        <v>24</v>
      </c>
      <c r="F452" s="10" t="s">
        <v>5033</v>
      </c>
      <c r="G452" s="4" t="s">
        <v>94</v>
      </c>
      <c r="H452" s="10" t="s">
        <v>4907</v>
      </c>
      <c r="I452" s="10">
        <v>1</v>
      </c>
      <c r="J452" s="10" t="s">
        <v>4573</v>
      </c>
      <c r="K452" s="10">
        <v>20680000</v>
      </c>
      <c r="L452" s="6"/>
      <c r="M452" s="11">
        <v>43113</v>
      </c>
      <c r="N452" s="10">
        <v>1</v>
      </c>
      <c r="O452" s="10" t="s">
        <v>4573</v>
      </c>
      <c r="P452" s="10">
        <v>20680000</v>
      </c>
      <c r="Q452" s="6"/>
      <c r="R452" s="10">
        <v>4918</v>
      </c>
      <c r="S452" s="11">
        <v>43113</v>
      </c>
      <c r="T452" s="10"/>
    </row>
    <row r="453" spans="1:20" ht="15.75" thickBot="1" x14ac:dyDescent="0.3">
      <c r="A453" s="7">
        <v>443</v>
      </c>
      <c r="B453" s="8" t="s">
        <v>6749</v>
      </c>
      <c r="C453" s="4" t="s">
        <v>54</v>
      </c>
      <c r="D453" s="10"/>
      <c r="E453" s="2" t="s">
        <v>24</v>
      </c>
      <c r="F453" s="10" t="s">
        <v>5034</v>
      </c>
      <c r="G453" s="4" t="s">
        <v>94</v>
      </c>
      <c r="H453" s="10" t="s">
        <v>4955</v>
      </c>
      <c r="I453" s="10">
        <v>4</v>
      </c>
      <c r="J453" s="10" t="s">
        <v>4573</v>
      </c>
      <c r="K453" s="10">
        <v>53502060</v>
      </c>
      <c r="L453" s="6"/>
      <c r="M453" s="11">
        <v>43113</v>
      </c>
      <c r="N453" s="10">
        <v>4</v>
      </c>
      <c r="O453" s="10" t="s">
        <v>4573</v>
      </c>
      <c r="P453" s="10">
        <v>53502060</v>
      </c>
      <c r="Q453" s="6"/>
      <c r="R453" s="10">
        <v>18218</v>
      </c>
      <c r="S453" s="11">
        <v>43113</v>
      </c>
      <c r="T453" s="10"/>
    </row>
    <row r="454" spans="1:20" ht="15.75" thickBot="1" x14ac:dyDescent="0.3">
      <c r="A454" s="7">
        <v>444</v>
      </c>
      <c r="B454" s="8" t="s">
        <v>6750</v>
      </c>
      <c r="C454" s="4" t="s">
        <v>54</v>
      </c>
      <c r="D454" s="10"/>
      <c r="E454" s="2" t="s">
        <v>24</v>
      </c>
      <c r="F454" s="10" t="s">
        <v>5035</v>
      </c>
      <c r="G454" s="4" t="s">
        <v>94</v>
      </c>
      <c r="H454" s="10" t="s">
        <v>4761</v>
      </c>
      <c r="I454" s="10">
        <v>1</v>
      </c>
      <c r="J454" s="10" t="s">
        <v>4573</v>
      </c>
      <c r="K454" s="10">
        <v>21600000</v>
      </c>
      <c r="L454" s="6"/>
      <c r="M454" s="11">
        <v>43115</v>
      </c>
      <c r="N454" s="10">
        <v>1</v>
      </c>
      <c r="O454" s="10" t="s">
        <v>4573</v>
      </c>
      <c r="P454" s="10">
        <v>21600000</v>
      </c>
      <c r="Q454" s="6"/>
      <c r="R454" s="10">
        <v>11618</v>
      </c>
      <c r="S454" s="11">
        <v>43115</v>
      </c>
      <c r="T454" s="10"/>
    </row>
    <row r="455" spans="1:20" ht="15.75" thickBot="1" x14ac:dyDescent="0.3">
      <c r="A455" s="7">
        <v>445</v>
      </c>
      <c r="B455" s="8" t="s">
        <v>6751</v>
      </c>
      <c r="C455" s="4" t="s">
        <v>54</v>
      </c>
      <c r="D455" s="10"/>
      <c r="E455" s="2" t="s">
        <v>24</v>
      </c>
      <c r="F455" s="10" t="s">
        <v>5036</v>
      </c>
      <c r="G455" s="4" t="s">
        <v>94</v>
      </c>
      <c r="H455" s="10" t="s">
        <v>4591</v>
      </c>
      <c r="I455" s="10">
        <v>4</v>
      </c>
      <c r="J455" s="10" t="s">
        <v>4573</v>
      </c>
      <c r="K455" s="10">
        <v>10290000</v>
      </c>
      <c r="L455" s="6"/>
      <c r="M455" s="11">
        <v>43113</v>
      </c>
      <c r="N455" s="10">
        <v>4</v>
      </c>
      <c r="O455" s="10" t="s">
        <v>4573</v>
      </c>
      <c r="P455" s="10">
        <v>10290000</v>
      </c>
      <c r="Q455" s="6"/>
      <c r="R455" s="10">
        <v>18018</v>
      </c>
      <c r="S455" s="11">
        <v>43113</v>
      </c>
      <c r="T455" s="10"/>
    </row>
    <row r="456" spans="1:20" ht="15.75" thickBot="1" x14ac:dyDescent="0.3">
      <c r="A456" s="7">
        <v>446</v>
      </c>
      <c r="B456" s="8" t="s">
        <v>6752</v>
      </c>
      <c r="C456" s="4" t="s">
        <v>54</v>
      </c>
      <c r="D456" s="10"/>
      <c r="E456" s="2" t="s">
        <v>24</v>
      </c>
      <c r="F456" s="10" t="s">
        <v>5037</v>
      </c>
      <c r="G456" s="4" t="s">
        <v>94</v>
      </c>
      <c r="H456" s="10" t="s">
        <v>4987</v>
      </c>
      <c r="I456" s="10">
        <v>10</v>
      </c>
      <c r="J456" s="10" t="s">
        <v>4573</v>
      </c>
      <c r="K456" s="10">
        <v>48252060</v>
      </c>
      <c r="L456" s="6"/>
      <c r="M456" s="11">
        <v>43113</v>
      </c>
      <c r="N456" s="10">
        <v>10</v>
      </c>
      <c r="O456" s="10" t="s">
        <v>4573</v>
      </c>
      <c r="P456" s="10">
        <v>48252060</v>
      </c>
      <c r="Q456" s="6"/>
      <c r="R456" s="10">
        <v>16818</v>
      </c>
      <c r="S456" s="11">
        <v>43113</v>
      </c>
      <c r="T456" s="10"/>
    </row>
    <row r="457" spans="1:20" ht="15.75" thickBot="1" x14ac:dyDescent="0.3">
      <c r="A457" s="7">
        <v>447</v>
      </c>
      <c r="B457" s="8" t="s">
        <v>6753</v>
      </c>
      <c r="C457" s="4" t="s">
        <v>54</v>
      </c>
      <c r="D457" s="10"/>
      <c r="E457" s="2" t="s">
        <v>24</v>
      </c>
      <c r="F457" s="10" t="s">
        <v>5038</v>
      </c>
      <c r="G457" s="4" t="s">
        <v>94</v>
      </c>
      <c r="H457" s="10" t="s">
        <v>4761</v>
      </c>
      <c r="I457" s="10">
        <v>3</v>
      </c>
      <c r="J457" s="10" t="s">
        <v>4573</v>
      </c>
      <c r="K457" s="10">
        <v>20600000</v>
      </c>
      <c r="L457" s="6"/>
      <c r="M457" s="11">
        <v>43113</v>
      </c>
      <c r="N457" s="10">
        <v>3</v>
      </c>
      <c r="O457" s="10" t="s">
        <v>4573</v>
      </c>
      <c r="P457" s="10">
        <v>20600000</v>
      </c>
      <c r="Q457" s="6"/>
      <c r="R457" s="10">
        <v>11818</v>
      </c>
      <c r="S457" s="11">
        <v>43113</v>
      </c>
      <c r="T457" s="10"/>
    </row>
    <row r="458" spans="1:20" ht="15.75" thickBot="1" x14ac:dyDescent="0.3">
      <c r="A458" s="7">
        <v>448</v>
      </c>
      <c r="B458" s="8" t="s">
        <v>6754</v>
      </c>
      <c r="C458" s="4" t="s">
        <v>54</v>
      </c>
      <c r="D458" s="10"/>
      <c r="E458" s="2" t="s">
        <v>24</v>
      </c>
      <c r="F458" s="10" t="s">
        <v>5039</v>
      </c>
      <c r="G458" s="4" t="s">
        <v>94</v>
      </c>
      <c r="H458" s="10" t="s">
        <v>4581</v>
      </c>
      <c r="I458" s="10">
        <v>1</v>
      </c>
      <c r="J458" s="10" t="s">
        <v>4573</v>
      </c>
      <c r="K458" s="10">
        <v>101773216</v>
      </c>
      <c r="L458" s="6"/>
      <c r="M458" s="11">
        <v>43113</v>
      </c>
      <c r="N458" s="10">
        <v>1</v>
      </c>
      <c r="O458" s="10" t="s">
        <v>4573</v>
      </c>
      <c r="P458" s="10">
        <v>101773216</v>
      </c>
      <c r="Q458" s="6"/>
      <c r="R458" s="10">
        <v>15718</v>
      </c>
      <c r="S458" s="11">
        <v>43113</v>
      </c>
      <c r="T458" s="10"/>
    </row>
    <row r="459" spans="1:20" ht="15.75" thickBot="1" x14ac:dyDescent="0.3">
      <c r="A459" s="7">
        <v>449</v>
      </c>
      <c r="B459" s="8" t="s">
        <v>6755</v>
      </c>
      <c r="C459" s="4" t="s">
        <v>54</v>
      </c>
      <c r="D459" s="10"/>
      <c r="E459" s="2" t="s">
        <v>24</v>
      </c>
      <c r="F459" s="10" t="s">
        <v>5040</v>
      </c>
      <c r="G459" s="4" t="s">
        <v>94</v>
      </c>
      <c r="H459" s="10" t="s">
        <v>4955</v>
      </c>
      <c r="I459" s="10">
        <v>6</v>
      </c>
      <c r="J459" s="10" t="s">
        <v>4573</v>
      </c>
      <c r="K459" s="10">
        <v>16979040</v>
      </c>
      <c r="L459" s="6"/>
      <c r="M459" s="11">
        <v>43115</v>
      </c>
      <c r="N459" s="10">
        <v>6</v>
      </c>
      <c r="O459" s="10" t="s">
        <v>4573</v>
      </c>
      <c r="P459" s="10">
        <v>16979040</v>
      </c>
      <c r="Q459" s="6"/>
      <c r="R459" s="10">
        <v>17518</v>
      </c>
      <c r="S459" s="11">
        <v>43115</v>
      </c>
      <c r="T459" s="10"/>
    </row>
    <row r="460" spans="1:20" ht="15.75" thickBot="1" x14ac:dyDescent="0.3">
      <c r="A460" s="7">
        <v>450</v>
      </c>
      <c r="B460" s="8" t="s">
        <v>6756</v>
      </c>
      <c r="C460" s="4" t="s">
        <v>54</v>
      </c>
      <c r="D460" s="10"/>
      <c r="E460" s="2" t="s">
        <v>24</v>
      </c>
      <c r="F460" s="10" t="s">
        <v>5041</v>
      </c>
      <c r="G460" s="4" t="s">
        <v>94</v>
      </c>
      <c r="H460" s="10" t="s">
        <v>4955</v>
      </c>
      <c r="I460" s="10">
        <v>1</v>
      </c>
      <c r="J460" s="10" t="s">
        <v>4573</v>
      </c>
      <c r="K460" s="10">
        <v>54792354</v>
      </c>
      <c r="L460" s="6"/>
      <c r="M460" s="11">
        <v>43113</v>
      </c>
      <c r="N460" s="10">
        <v>1</v>
      </c>
      <c r="O460" s="10" t="s">
        <v>4573</v>
      </c>
      <c r="P460" s="10">
        <v>54792354</v>
      </c>
      <c r="Q460" s="6"/>
      <c r="R460" s="10">
        <v>5318</v>
      </c>
      <c r="S460" s="11">
        <v>43113</v>
      </c>
      <c r="T460" s="10"/>
    </row>
    <row r="461" spans="1:20" ht="15.75" thickBot="1" x14ac:dyDescent="0.3">
      <c r="A461" s="7">
        <v>451</v>
      </c>
      <c r="B461" s="8" t="s">
        <v>6757</v>
      </c>
      <c r="C461" s="4" t="s">
        <v>54</v>
      </c>
      <c r="D461" s="10"/>
      <c r="E461" s="2" t="s">
        <v>24</v>
      </c>
      <c r="F461" s="10" t="s">
        <v>5042</v>
      </c>
      <c r="G461" s="4" t="s">
        <v>94</v>
      </c>
      <c r="H461" s="10" t="s">
        <v>4761</v>
      </c>
      <c r="I461" s="10">
        <v>1</v>
      </c>
      <c r="J461" s="10" t="s">
        <v>4573</v>
      </c>
      <c r="K461" s="10">
        <v>57500000</v>
      </c>
      <c r="L461" s="6"/>
      <c r="M461" s="11">
        <v>43115</v>
      </c>
      <c r="N461" s="10">
        <v>1</v>
      </c>
      <c r="O461" s="10" t="s">
        <v>4573</v>
      </c>
      <c r="P461" s="10">
        <v>57500000</v>
      </c>
      <c r="Q461" s="6"/>
      <c r="R461" s="10">
        <v>11118</v>
      </c>
      <c r="S461" s="11">
        <v>43115</v>
      </c>
      <c r="T461" s="10"/>
    </row>
    <row r="462" spans="1:20" ht="15.75" thickBot="1" x14ac:dyDescent="0.3">
      <c r="A462" s="7">
        <v>452</v>
      </c>
      <c r="B462" s="8" t="s">
        <v>6758</v>
      </c>
      <c r="C462" s="4" t="s">
        <v>54</v>
      </c>
      <c r="D462" s="10"/>
      <c r="E462" s="2" t="s">
        <v>24</v>
      </c>
      <c r="F462" s="10" t="s">
        <v>5043</v>
      </c>
      <c r="G462" s="4" t="s">
        <v>94</v>
      </c>
      <c r="H462" s="10" t="s">
        <v>4955</v>
      </c>
      <c r="I462" s="10">
        <v>2</v>
      </c>
      <c r="J462" s="10" t="s">
        <v>4573</v>
      </c>
      <c r="K462" s="10">
        <v>17500000</v>
      </c>
      <c r="L462" s="6"/>
      <c r="M462" s="11">
        <v>43115</v>
      </c>
      <c r="N462" s="10">
        <v>2</v>
      </c>
      <c r="O462" s="10" t="s">
        <v>4573</v>
      </c>
      <c r="P462" s="10">
        <v>17500000</v>
      </c>
      <c r="Q462" s="6"/>
      <c r="R462" s="10">
        <v>21518</v>
      </c>
      <c r="S462" s="11">
        <v>43115</v>
      </c>
      <c r="T462" s="10"/>
    </row>
    <row r="463" spans="1:20" ht="15.75" thickBot="1" x14ac:dyDescent="0.3">
      <c r="A463" s="7">
        <v>453</v>
      </c>
      <c r="B463" s="8" t="s">
        <v>6759</v>
      </c>
      <c r="C463" s="4" t="s">
        <v>54</v>
      </c>
      <c r="D463" s="10"/>
      <c r="E463" s="2" t="s">
        <v>24</v>
      </c>
      <c r="F463" s="10" t="s">
        <v>5044</v>
      </c>
      <c r="G463" s="4" t="s">
        <v>94</v>
      </c>
      <c r="H463" s="10" t="s">
        <v>4955</v>
      </c>
      <c r="I463" s="10">
        <v>5</v>
      </c>
      <c r="J463" s="10" t="s">
        <v>4573</v>
      </c>
      <c r="K463" s="10">
        <v>20700000</v>
      </c>
      <c r="L463" s="6"/>
      <c r="M463" s="11">
        <v>43115</v>
      </c>
      <c r="N463" s="10">
        <v>5</v>
      </c>
      <c r="O463" s="10" t="s">
        <v>4573</v>
      </c>
      <c r="P463" s="10">
        <v>20700000</v>
      </c>
      <c r="Q463" s="6"/>
      <c r="R463" s="10">
        <v>20818</v>
      </c>
      <c r="S463" s="11">
        <v>43115</v>
      </c>
      <c r="T463" s="10"/>
    </row>
    <row r="464" spans="1:20" ht="15.75" thickBot="1" x14ac:dyDescent="0.3">
      <c r="A464" s="7">
        <v>454</v>
      </c>
      <c r="B464" s="8" t="s">
        <v>6760</v>
      </c>
      <c r="C464" s="4" t="s">
        <v>54</v>
      </c>
      <c r="D464" s="10"/>
      <c r="E464" s="2" t="s">
        <v>24</v>
      </c>
      <c r="F464" s="10" t="s">
        <v>5045</v>
      </c>
      <c r="G464" s="4" t="s">
        <v>94</v>
      </c>
      <c r="H464" s="10" t="s">
        <v>4955</v>
      </c>
      <c r="I464" s="10">
        <v>1</v>
      </c>
      <c r="J464" s="10" t="s">
        <v>4573</v>
      </c>
      <c r="K464" s="10">
        <v>14686000</v>
      </c>
      <c r="L464" s="6"/>
      <c r="M464" s="11">
        <v>43115</v>
      </c>
      <c r="N464" s="10">
        <v>1</v>
      </c>
      <c r="O464" s="10" t="s">
        <v>4573</v>
      </c>
      <c r="P464" s="10">
        <v>14686000</v>
      </c>
      <c r="Q464" s="6"/>
      <c r="R464" s="10">
        <v>20018</v>
      </c>
      <c r="S464" s="11">
        <v>43115</v>
      </c>
      <c r="T464" s="10"/>
    </row>
    <row r="465" spans="1:20" ht="15.75" thickBot="1" x14ac:dyDescent="0.3">
      <c r="A465" s="7">
        <v>455</v>
      </c>
      <c r="B465" s="8" t="s">
        <v>6761</v>
      </c>
      <c r="C465" s="4" t="s">
        <v>54</v>
      </c>
      <c r="D465" s="10"/>
      <c r="E465" s="2" t="s">
        <v>24</v>
      </c>
      <c r="F465" s="10" t="s">
        <v>5046</v>
      </c>
      <c r="G465" s="4" t="s">
        <v>94</v>
      </c>
      <c r="H465" s="10" t="s">
        <v>4994</v>
      </c>
      <c r="I465" s="10">
        <v>8</v>
      </c>
      <c r="J465" s="10" t="s">
        <v>4573</v>
      </c>
      <c r="K465" s="10">
        <v>28305000</v>
      </c>
      <c r="L465" s="6"/>
      <c r="M465" s="11">
        <v>43115</v>
      </c>
      <c r="N465" s="10">
        <v>8</v>
      </c>
      <c r="O465" s="10" t="s">
        <v>4573</v>
      </c>
      <c r="P465" s="10">
        <v>28305000</v>
      </c>
      <c r="Q465" s="6"/>
      <c r="R465" s="10">
        <v>10318</v>
      </c>
      <c r="S465" s="11">
        <v>43115</v>
      </c>
      <c r="T465" s="10"/>
    </row>
    <row r="466" spans="1:20" ht="15.75" thickBot="1" x14ac:dyDescent="0.3">
      <c r="A466" s="7">
        <v>456</v>
      </c>
      <c r="B466" s="8" t="s">
        <v>6762</v>
      </c>
      <c r="C466" s="4" t="s">
        <v>54</v>
      </c>
      <c r="D466" s="10"/>
      <c r="E466" s="2" t="s">
        <v>24</v>
      </c>
      <c r="F466" s="10" t="s">
        <v>5047</v>
      </c>
      <c r="G466" s="4" t="s">
        <v>94</v>
      </c>
      <c r="H466" s="10" t="s">
        <v>4751</v>
      </c>
      <c r="I466" s="10">
        <v>1</v>
      </c>
      <c r="J466" s="10" t="s">
        <v>4573</v>
      </c>
      <c r="K466" s="10">
        <v>72764114</v>
      </c>
      <c r="L466" s="6"/>
      <c r="M466" s="11">
        <v>43115</v>
      </c>
      <c r="N466" s="10">
        <v>1</v>
      </c>
      <c r="O466" s="10" t="s">
        <v>4573</v>
      </c>
      <c r="P466" s="10">
        <v>72764114</v>
      </c>
      <c r="Q466" s="6"/>
      <c r="R466" s="10">
        <v>518</v>
      </c>
      <c r="S466" s="11">
        <v>43115</v>
      </c>
      <c r="T466" s="10"/>
    </row>
    <row r="467" spans="1:20" ht="15.75" thickBot="1" x14ac:dyDescent="0.3">
      <c r="A467" s="7">
        <v>457</v>
      </c>
      <c r="B467" s="8" t="s">
        <v>6763</v>
      </c>
      <c r="C467" s="4" t="s">
        <v>54</v>
      </c>
      <c r="D467" s="10"/>
      <c r="E467" s="2" t="s">
        <v>24</v>
      </c>
      <c r="F467" s="10" t="s">
        <v>5048</v>
      </c>
      <c r="G467" s="4" t="s">
        <v>94</v>
      </c>
      <c r="H467" s="10" t="s">
        <v>4955</v>
      </c>
      <c r="I467" s="10">
        <v>2</v>
      </c>
      <c r="J467" s="10" t="s">
        <v>4573</v>
      </c>
      <c r="K467" s="10">
        <v>40425000</v>
      </c>
      <c r="L467" s="6"/>
      <c r="M467" s="11">
        <v>43115</v>
      </c>
      <c r="N467" s="10">
        <v>2</v>
      </c>
      <c r="O467" s="10" t="s">
        <v>4573</v>
      </c>
      <c r="P467" s="10">
        <v>40425000</v>
      </c>
      <c r="Q467" s="6"/>
      <c r="R467" s="10">
        <v>19618</v>
      </c>
      <c r="S467" s="11">
        <v>43115</v>
      </c>
      <c r="T467" s="10"/>
    </row>
    <row r="468" spans="1:20" ht="15.75" thickBot="1" x14ac:dyDescent="0.3">
      <c r="A468" s="7">
        <v>458</v>
      </c>
      <c r="B468" s="8" t="s">
        <v>6764</v>
      </c>
      <c r="C468" s="4" t="s">
        <v>54</v>
      </c>
      <c r="D468" s="10"/>
      <c r="E468" s="2" t="s">
        <v>24</v>
      </c>
      <c r="F468" s="10" t="s">
        <v>5049</v>
      </c>
      <c r="G468" s="4" t="s">
        <v>94</v>
      </c>
      <c r="H468" s="10" t="s">
        <v>4907</v>
      </c>
      <c r="I468" s="10">
        <v>1</v>
      </c>
      <c r="J468" s="10" t="s">
        <v>4573</v>
      </c>
      <c r="K468" s="10">
        <v>20680000</v>
      </c>
      <c r="L468" s="6"/>
      <c r="M468" s="11">
        <v>43115</v>
      </c>
      <c r="N468" s="10">
        <v>1</v>
      </c>
      <c r="O468" s="10" t="s">
        <v>4573</v>
      </c>
      <c r="P468" s="10">
        <v>20680000</v>
      </c>
      <c r="Q468" s="6"/>
      <c r="R468" s="10">
        <v>4918</v>
      </c>
      <c r="S468" s="11">
        <v>43115</v>
      </c>
      <c r="T468" s="10"/>
    </row>
    <row r="469" spans="1:20" ht="15.75" thickBot="1" x14ac:dyDescent="0.3">
      <c r="A469" s="7">
        <v>459</v>
      </c>
      <c r="B469" s="8" t="s">
        <v>6765</v>
      </c>
      <c r="C469" s="4" t="s">
        <v>54</v>
      </c>
      <c r="D469" s="10"/>
      <c r="E469" s="2" t="s">
        <v>24</v>
      </c>
      <c r="F469" s="10" t="s">
        <v>5050</v>
      </c>
      <c r="G469" s="4" t="s">
        <v>94</v>
      </c>
      <c r="H469" s="10" t="s">
        <v>4591</v>
      </c>
      <c r="I469" s="10">
        <v>1</v>
      </c>
      <c r="J469" s="10" t="s">
        <v>4573</v>
      </c>
      <c r="K469" s="10">
        <v>51548040</v>
      </c>
      <c r="L469" s="6"/>
      <c r="M469" s="11">
        <v>43115</v>
      </c>
      <c r="N469" s="10">
        <v>1</v>
      </c>
      <c r="O469" s="10" t="s">
        <v>4573</v>
      </c>
      <c r="P469" s="10">
        <v>51548040</v>
      </c>
      <c r="Q469" s="6"/>
      <c r="R469" s="10">
        <v>9718</v>
      </c>
      <c r="S469" s="11">
        <v>43115</v>
      </c>
      <c r="T469" s="10"/>
    </row>
    <row r="470" spans="1:20" ht="15.75" thickBot="1" x14ac:dyDescent="0.3">
      <c r="A470" s="7">
        <v>460</v>
      </c>
      <c r="B470" s="8" t="s">
        <v>6766</v>
      </c>
      <c r="C470" s="4" t="s">
        <v>54</v>
      </c>
      <c r="D470" s="10"/>
      <c r="E470" s="2" t="s">
        <v>24</v>
      </c>
      <c r="F470" s="10" t="s">
        <v>5051</v>
      </c>
      <c r="G470" s="4" t="s">
        <v>94</v>
      </c>
      <c r="H470" s="10" t="s">
        <v>4761</v>
      </c>
      <c r="I470" s="10">
        <v>1</v>
      </c>
      <c r="J470" s="10" t="s">
        <v>4573</v>
      </c>
      <c r="K470" s="10">
        <v>25878114</v>
      </c>
      <c r="L470" s="6"/>
      <c r="M470" s="11">
        <v>43115</v>
      </c>
      <c r="N470" s="10">
        <v>1</v>
      </c>
      <c r="O470" s="10" t="s">
        <v>4573</v>
      </c>
      <c r="P470" s="10">
        <v>25878114</v>
      </c>
      <c r="Q470" s="6"/>
      <c r="R470" s="10">
        <v>318</v>
      </c>
      <c r="S470" s="11">
        <v>43115</v>
      </c>
      <c r="T470" s="10"/>
    </row>
    <row r="471" spans="1:20" ht="15.75" thickBot="1" x14ac:dyDescent="0.3">
      <c r="A471" s="7">
        <v>461</v>
      </c>
      <c r="B471" s="8" t="s">
        <v>6767</v>
      </c>
      <c r="C471" s="4" t="s">
        <v>54</v>
      </c>
      <c r="D471" s="10"/>
      <c r="E471" s="2" t="s">
        <v>24</v>
      </c>
      <c r="F471" s="10" t="s">
        <v>5052</v>
      </c>
      <c r="G471" s="4" t="s">
        <v>94</v>
      </c>
      <c r="H471" s="10" t="s">
        <v>5053</v>
      </c>
      <c r="I471" s="10">
        <v>1</v>
      </c>
      <c r="J471" s="10" t="s">
        <v>4573</v>
      </c>
      <c r="K471" s="10">
        <v>30250000</v>
      </c>
      <c r="L471" s="6"/>
      <c r="M471" s="11">
        <v>43115</v>
      </c>
      <c r="N471" s="10">
        <v>1</v>
      </c>
      <c r="O471" s="10" t="s">
        <v>4573</v>
      </c>
      <c r="P471" s="10">
        <v>30250000</v>
      </c>
      <c r="Q471" s="6"/>
      <c r="R471" s="10">
        <v>4818</v>
      </c>
      <c r="S471" s="11">
        <v>43115</v>
      </c>
      <c r="T471" s="10"/>
    </row>
    <row r="472" spans="1:20" ht="15.75" thickBot="1" x14ac:dyDescent="0.3">
      <c r="A472" s="7">
        <v>462</v>
      </c>
      <c r="B472" s="8" t="s">
        <v>6768</v>
      </c>
      <c r="C472" s="4" t="s">
        <v>54</v>
      </c>
      <c r="D472" s="10"/>
      <c r="E472" s="2" t="s">
        <v>24</v>
      </c>
      <c r="F472" s="10" t="s">
        <v>5054</v>
      </c>
      <c r="G472" s="4" t="s">
        <v>94</v>
      </c>
      <c r="H472" s="10" t="s">
        <v>4572</v>
      </c>
      <c r="I472" s="10">
        <v>1</v>
      </c>
      <c r="J472" s="10" t="s">
        <v>4573</v>
      </c>
      <c r="K472" s="10">
        <v>10278084</v>
      </c>
      <c r="L472" s="6"/>
      <c r="M472" s="11">
        <v>43125</v>
      </c>
      <c r="N472" s="10">
        <v>1</v>
      </c>
      <c r="O472" s="10" t="s">
        <v>4573</v>
      </c>
      <c r="P472" s="10">
        <v>10278084</v>
      </c>
      <c r="Q472" s="6"/>
      <c r="R472" s="10">
        <v>1018</v>
      </c>
      <c r="S472" s="11">
        <v>43125</v>
      </c>
      <c r="T472" s="10"/>
    </row>
    <row r="473" spans="1:20" ht="15.75" thickBot="1" x14ac:dyDescent="0.3">
      <c r="A473" s="7">
        <v>463</v>
      </c>
      <c r="B473" s="8" t="s">
        <v>6769</v>
      </c>
      <c r="C473" s="4" t="s">
        <v>54</v>
      </c>
      <c r="D473" s="10"/>
      <c r="E473" s="2" t="s">
        <v>24</v>
      </c>
      <c r="F473" s="10" t="s">
        <v>5055</v>
      </c>
      <c r="G473" s="4" t="s">
        <v>94</v>
      </c>
      <c r="H473" s="10" t="s">
        <v>4994</v>
      </c>
      <c r="I473" s="10">
        <v>14</v>
      </c>
      <c r="J473" s="10" t="s">
        <v>4573</v>
      </c>
      <c r="K473" s="10">
        <v>16100000</v>
      </c>
      <c r="L473" s="6"/>
      <c r="M473" s="11">
        <v>43115</v>
      </c>
      <c r="N473" s="10">
        <v>14</v>
      </c>
      <c r="O473" s="10" t="s">
        <v>4573</v>
      </c>
      <c r="P473" s="10">
        <v>16100000</v>
      </c>
      <c r="Q473" s="6"/>
      <c r="R473" s="10">
        <v>10018</v>
      </c>
      <c r="S473" s="11">
        <v>43115</v>
      </c>
      <c r="T473" s="10"/>
    </row>
    <row r="474" spans="1:20" ht="15.75" thickBot="1" x14ac:dyDescent="0.3">
      <c r="A474" s="7">
        <v>464</v>
      </c>
      <c r="B474" s="8" t="s">
        <v>6770</v>
      </c>
      <c r="C474" s="4" t="s">
        <v>54</v>
      </c>
      <c r="D474" s="10"/>
      <c r="E474" s="2" t="s">
        <v>24</v>
      </c>
      <c r="F474" s="10" t="s">
        <v>5056</v>
      </c>
      <c r="G474" s="4" t="s">
        <v>94</v>
      </c>
      <c r="H474" s="10" t="s">
        <v>5053</v>
      </c>
      <c r="I474" s="10">
        <v>1</v>
      </c>
      <c r="J474" s="10" t="s">
        <v>4573</v>
      </c>
      <c r="K474" s="10">
        <v>35000000</v>
      </c>
      <c r="L474" s="6"/>
      <c r="M474" s="11">
        <v>43115</v>
      </c>
      <c r="N474" s="10">
        <v>1</v>
      </c>
      <c r="O474" s="10" t="s">
        <v>4573</v>
      </c>
      <c r="P474" s="10">
        <v>35000000</v>
      </c>
      <c r="Q474" s="6"/>
      <c r="R474" s="10">
        <v>4818</v>
      </c>
      <c r="S474" s="11">
        <v>43115</v>
      </c>
      <c r="T474" s="10"/>
    </row>
    <row r="475" spans="1:20" ht="15.75" thickBot="1" x14ac:dyDescent="0.3">
      <c r="A475" s="7">
        <v>465</v>
      </c>
      <c r="B475" s="8" t="s">
        <v>6771</v>
      </c>
      <c r="C475" s="4" t="s">
        <v>54</v>
      </c>
      <c r="D475" s="10"/>
      <c r="E475" s="2" t="s">
        <v>24</v>
      </c>
      <c r="F475" s="10" t="s">
        <v>5057</v>
      </c>
      <c r="G475" s="4" t="s">
        <v>94</v>
      </c>
      <c r="H475" s="10" t="s">
        <v>4907</v>
      </c>
      <c r="I475" s="10">
        <v>1</v>
      </c>
      <c r="J475" s="10" t="s">
        <v>4573</v>
      </c>
      <c r="K475" s="10">
        <v>20680000</v>
      </c>
      <c r="L475" s="6"/>
      <c r="M475" s="11">
        <v>43115</v>
      </c>
      <c r="N475" s="10">
        <v>1</v>
      </c>
      <c r="O475" s="10" t="s">
        <v>4573</v>
      </c>
      <c r="P475" s="10">
        <v>20680000</v>
      </c>
      <c r="Q475" s="6"/>
      <c r="R475" s="10">
        <v>4918</v>
      </c>
      <c r="S475" s="11">
        <v>43115</v>
      </c>
      <c r="T475" s="10"/>
    </row>
    <row r="476" spans="1:20" ht="15.75" thickBot="1" x14ac:dyDescent="0.3">
      <c r="A476" s="7">
        <v>466</v>
      </c>
      <c r="B476" s="8" t="s">
        <v>6772</v>
      </c>
      <c r="C476" s="4" t="s">
        <v>54</v>
      </c>
      <c r="D476" s="10"/>
      <c r="E476" s="2" t="s">
        <v>24</v>
      </c>
      <c r="F476" s="10" t="s">
        <v>5058</v>
      </c>
      <c r="G476" s="4" t="s">
        <v>94</v>
      </c>
      <c r="H476" s="10" t="s">
        <v>4761</v>
      </c>
      <c r="I476" s="10">
        <v>1</v>
      </c>
      <c r="J476" s="10" t="s">
        <v>4573</v>
      </c>
      <c r="K476" s="10">
        <v>8820000</v>
      </c>
      <c r="L476" s="6"/>
      <c r="M476" s="11">
        <v>43115</v>
      </c>
      <c r="N476" s="10">
        <v>1</v>
      </c>
      <c r="O476" s="10" t="s">
        <v>4573</v>
      </c>
      <c r="P476" s="10">
        <v>8820000</v>
      </c>
      <c r="Q476" s="6"/>
      <c r="R476" s="10">
        <v>818</v>
      </c>
      <c r="S476" s="11">
        <v>43115</v>
      </c>
      <c r="T476" s="10"/>
    </row>
    <row r="477" spans="1:20" ht="15.75" thickBot="1" x14ac:dyDescent="0.3">
      <c r="A477" s="7">
        <v>467</v>
      </c>
      <c r="B477" s="8" t="s">
        <v>6773</v>
      </c>
      <c r="C477" s="4" t="s">
        <v>54</v>
      </c>
      <c r="D477" s="10"/>
      <c r="E477" s="2" t="s">
        <v>24</v>
      </c>
      <c r="F477" s="10" t="s">
        <v>5059</v>
      </c>
      <c r="G477" s="4" t="s">
        <v>94</v>
      </c>
      <c r="H477" s="10" t="s">
        <v>4907</v>
      </c>
      <c r="I477" s="10">
        <v>1</v>
      </c>
      <c r="J477" s="10" t="s">
        <v>4573</v>
      </c>
      <c r="K477" s="10">
        <v>33250000</v>
      </c>
      <c r="L477" s="6"/>
      <c r="M477" s="11">
        <v>43115</v>
      </c>
      <c r="N477" s="10">
        <v>1</v>
      </c>
      <c r="O477" s="10" t="s">
        <v>4573</v>
      </c>
      <c r="P477" s="10">
        <v>33250000</v>
      </c>
      <c r="Q477" s="6"/>
      <c r="R477" s="10">
        <v>4918</v>
      </c>
      <c r="S477" s="11">
        <v>43115</v>
      </c>
      <c r="T477" s="10"/>
    </row>
    <row r="478" spans="1:20" ht="15.75" thickBot="1" x14ac:dyDescent="0.3">
      <c r="A478" s="7">
        <v>468</v>
      </c>
      <c r="B478" s="8" t="s">
        <v>6774</v>
      </c>
      <c r="C478" s="4" t="s">
        <v>54</v>
      </c>
      <c r="D478" s="10"/>
      <c r="E478" s="2" t="s">
        <v>24</v>
      </c>
      <c r="F478" s="10" t="s">
        <v>5060</v>
      </c>
      <c r="G478" s="4" t="s">
        <v>94</v>
      </c>
      <c r="H478" s="10" t="s">
        <v>4761</v>
      </c>
      <c r="I478" s="10">
        <v>5</v>
      </c>
      <c r="J478" s="10" t="s">
        <v>4573</v>
      </c>
      <c r="K478" s="10">
        <v>8820000</v>
      </c>
      <c r="L478" s="6"/>
      <c r="M478" s="11">
        <v>43115</v>
      </c>
      <c r="N478" s="10">
        <v>5</v>
      </c>
      <c r="O478" s="10" t="s">
        <v>4573</v>
      </c>
      <c r="P478" s="10">
        <v>8820000</v>
      </c>
      <c r="Q478" s="6"/>
      <c r="R478" s="10">
        <v>618</v>
      </c>
      <c r="S478" s="11">
        <v>43115</v>
      </c>
      <c r="T478" s="10"/>
    </row>
    <row r="479" spans="1:20" ht="15.75" thickBot="1" x14ac:dyDescent="0.3">
      <c r="A479" s="7">
        <v>469</v>
      </c>
      <c r="B479" s="8" t="s">
        <v>6775</v>
      </c>
      <c r="C479" s="4" t="s">
        <v>54</v>
      </c>
      <c r="D479" s="10"/>
      <c r="E479" s="2" t="s">
        <v>24</v>
      </c>
      <c r="F479" s="10" t="s">
        <v>5061</v>
      </c>
      <c r="G479" s="4" t="s">
        <v>94</v>
      </c>
      <c r="H479" s="10" t="s">
        <v>4955</v>
      </c>
      <c r="I479" s="10">
        <v>2</v>
      </c>
      <c r="J479" s="10" t="s">
        <v>4573</v>
      </c>
      <c r="K479" s="10">
        <v>24150000</v>
      </c>
      <c r="L479" s="6"/>
      <c r="M479" s="11">
        <v>43115</v>
      </c>
      <c r="N479" s="10">
        <v>2</v>
      </c>
      <c r="O479" s="10" t="s">
        <v>4573</v>
      </c>
      <c r="P479" s="10">
        <v>24150000</v>
      </c>
      <c r="Q479" s="6"/>
      <c r="R479" s="10">
        <v>6518</v>
      </c>
      <c r="S479" s="11">
        <v>43115</v>
      </c>
      <c r="T479" s="10"/>
    </row>
    <row r="480" spans="1:20" ht="15.75" thickBot="1" x14ac:dyDescent="0.3">
      <c r="A480" s="7">
        <v>470</v>
      </c>
      <c r="B480" s="8" t="s">
        <v>6776</v>
      </c>
      <c r="C480" s="4" t="s">
        <v>54</v>
      </c>
      <c r="D480" s="10"/>
      <c r="E480" s="2" t="s">
        <v>24</v>
      </c>
      <c r="F480" s="10" t="s">
        <v>5062</v>
      </c>
      <c r="G480" s="4" t="s">
        <v>94</v>
      </c>
      <c r="H480" s="10" t="s">
        <v>4581</v>
      </c>
      <c r="I480" s="10">
        <v>1</v>
      </c>
      <c r="J480" s="10" t="s">
        <v>4573</v>
      </c>
      <c r="K480" s="10">
        <v>71773216</v>
      </c>
      <c r="L480" s="6"/>
      <c r="M480" s="11">
        <v>43115</v>
      </c>
      <c r="N480" s="10">
        <v>1</v>
      </c>
      <c r="O480" s="10" t="s">
        <v>4573</v>
      </c>
      <c r="P480" s="10">
        <v>71773216</v>
      </c>
      <c r="Q480" s="6"/>
      <c r="R480" s="10">
        <v>15618</v>
      </c>
      <c r="S480" s="11">
        <v>43115</v>
      </c>
      <c r="T480" s="10"/>
    </row>
    <row r="481" spans="1:20" ht="15.75" thickBot="1" x14ac:dyDescent="0.3">
      <c r="A481" s="7">
        <v>471</v>
      </c>
      <c r="B481" s="8" t="s">
        <v>6777</v>
      </c>
      <c r="C481" s="4" t="s">
        <v>54</v>
      </c>
      <c r="D481" s="10"/>
      <c r="E481" s="2" t="s">
        <v>24</v>
      </c>
      <c r="F481" s="10" t="s">
        <v>5063</v>
      </c>
      <c r="G481" s="4" t="s">
        <v>94</v>
      </c>
      <c r="H481" s="10" t="s">
        <v>4761</v>
      </c>
      <c r="I481" s="10">
        <v>1</v>
      </c>
      <c r="J481" s="10" t="s">
        <v>4573</v>
      </c>
      <c r="K481" s="10">
        <v>88000000</v>
      </c>
      <c r="L481" s="6"/>
      <c r="M481" s="11">
        <v>43115</v>
      </c>
      <c r="N481" s="10">
        <v>1</v>
      </c>
      <c r="O481" s="10" t="s">
        <v>4573</v>
      </c>
      <c r="P481" s="10">
        <v>88000000</v>
      </c>
      <c r="Q481" s="6"/>
      <c r="R481" s="10">
        <v>11518</v>
      </c>
      <c r="S481" s="11">
        <v>43115</v>
      </c>
      <c r="T481" s="10"/>
    </row>
    <row r="482" spans="1:20" ht="15.75" thickBot="1" x14ac:dyDescent="0.3">
      <c r="A482" s="7">
        <v>472</v>
      </c>
      <c r="B482" s="8" t="s">
        <v>6778</v>
      </c>
      <c r="C482" s="4" t="s">
        <v>54</v>
      </c>
      <c r="D482" s="10"/>
      <c r="E482" s="2" t="s">
        <v>24</v>
      </c>
      <c r="F482" s="10" t="s">
        <v>5064</v>
      </c>
      <c r="G482" s="4" t="s">
        <v>94</v>
      </c>
      <c r="H482" s="10" t="s">
        <v>4907</v>
      </c>
      <c r="I482" s="10">
        <v>1</v>
      </c>
      <c r="J482" s="10" t="s">
        <v>4573</v>
      </c>
      <c r="K482" s="10">
        <v>20680000</v>
      </c>
      <c r="L482" s="6"/>
      <c r="M482" s="11">
        <v>43115</v>
      </c>
      <c r="N482" s="10">
        <v>1</v>
      </c>
      <c r="O482" s="10" t="s">
        <v>4573</v>
      </c>
      <c r="P482" s="10">
        <v>20680000</v>
      </c>
      <c r="Q482" s="6"/>
      <c r="R482" s="10">
        <v>4918</v>
      </c>
      <c r="S482" s="11">
        <v>43115</v>
      </c>
      <c r="T482" s="10"/>
    </row>
    <row r="483" spans="1:20" ht="15.75" thickBot="1" x14ac:dyDescent="0.3">
      <c r="A483" s="7">
        <v>473</v>
      </c>
      <c r="B483" s="8" t="s">
        <v>6779</v>
      </c>
      <c r="C483" s="4" t="s">
        <v>54</v>
      </c>
      <c r="D483" s="10"/>
      <c r="E483" s="2" t="s">
        <v>24</v>
      </c>
      <c r="F483" s="10" t="s">
        <v>5065</v>
      </c>
      <c r="G483" s="4" t="s">
        <v>94</v>
      </c>
      <c r="H483" s="10" t="s">
        <v>4907</v>
      </c>
      <c r="I483" s="10">
        <v>1</v>
      </c>
      <c r="J483" s="10" t="s">
        <v>4573</v>
      </c>
      <c r="K483" s="10">
        <v>20680000</v>
      </c>
      <c r="L483" s="6"/>
      <c r="M483" s="11">
        <v>43115</v>
      </c>
      <c r="N483" s="10">
        <v>1</v>
      </c>
      <c r="O483" s="10" t="s">
        <v>4573</v>
      </c>
      <c r="P483" s="10">
        <v>20680000</v>
      </c>
      <c r="Q483" s="6"/>
      <c r="R483" s="10">
        <v>4918</v>
      </c>
      <c r="S483" s="11">
        <v>43115</v>
      </c>
      <c r="T483" s="10"/>
    </row>
    <row r="484" spans="1:20" ht="15.75" thickBot="1" x14ac:dyDescent="0.3">
      <c r="A484" s="7">
        <v>474</v>
      </c>
      <c r="B484" s="8" t="s">
        <v>6780</v>
      </c>
      <c r="C484" s="4" t="s">
        <v>54</v>
      </c>
      <c r="D484" s="10"/>
      <c r="E484" s="2" t="s">
        <v>24</v>
      </c>
      <c r="F484" s="10" t="s">
        <v>5066</v>
      </c>
      <c r="G484" s="4" t="s">
        <v>94</v>
      </c>
      <c r="H484" s="10" t="s">
        <v>4581</v>
      </c>
      <c r="I484" s="10">
        <v>1</v>
      </c>
      <c r="J484" s="10" t="s">
        <v>4573</v>
      </c>
      <c r="K484" s="10">
        <v>65000000</v>
      </c>
      <c r="L484" s="6"/>
      <c r="M484" s="11">
        <v>43115</v>
      </c>
      <c r="N484" s="10">
        <v>1</v>
      </c>
      <c r="O484" s="10" t="s">
        <v>4573</v>
      </c>
      <c r="P484" s="10">
        <v>65000000</v>
      </c>
      <c r="Q484" s="6"/>
      <c r="R484" s="10">
        <v>3118</v>
      </c>
      <c r="S484" s="11">
        <v>43115</v>
      </c>
      <c r="T484" s="10"/>
    </row>
    <row r="485" spans="1:20" ht="15.75" thickBot="1" x14ac:dyDescent="0.3">
      <c r="A485" s="7">
        <v>475</v>
      </c>
      <c r="B485" s="8" t="s">
        <v>6781</v>
      </c>
      <c r="C485" s="4" t="s">
        <v>54</v>
      </c>
      <c r="D485" s="10"/>
      <c r="E485" s="2" t="s">
        <v>24</v>
      </c>
      <c r="F485" s="10" t="s">
        <v>5067</v>
      </c>
      <c r="G485" s="4" t="s">
        <v>94</v>
      </c>
      <c r="H485" s="10" t="s">
        <v>4907</v>
      </c>
      <c r="I485" s="10">
        <v>1</v>
      </c>
      <c r="J485" s="10" t="s">
        <v>4573</v>
      </c>
      <c r="K485" s="10">
        <v>30250000</v>
      </c>
      <c r="L485" s="6"/>
      <c r="M485" s="11">
        <v>43115</v>
      </c>
      <c r="N485" s="10">
        <v>1</v>
      </c>
      <c r="O485" s="10" t="s">
        <v>4573</v>
      </c>
      <c r="P485" s="10">
        <v>30250000</v>
      </c>
      <c r="Q485" s="6"/>
      <c r="R485" s="10">
        <v>4918</v>
      </c>
      <c r="S485" s="11">
        <v>43115</v>
      </c>
      <c r="T485" s="10"/>
    </row>
    <row r="486" spans="1:20" ht="15.75" thickBot="1" x14ac:dyDescent="0.3">
      <c r="A486" s="7">
        <v>476</v>
      </c>
      <c r="B486" s="8" t="s">
        <v>6782</v>
      </c>
      <c r="C486" s="4" t="s">
        <v>54</v>
      </c>
      <c r="D486" s="10"/>
      <c r="E486" s="2" t="s">
        <v>24</v>
      </c>
      <c r="F486" s="10" t="s">
        <v>5068</v>
      </c>
      <c r="G486" s="4" t="s">
        <v>94</v>
      </c>
      <c r="H486" s="10" t="s">
        <v>4581</v>
      </c>
      <c r="I486" s="10">
        <v>1</v>
      </c>
      <c r="J486" s="10" t="s">
        <v>4573</v>
      </c>
      <c r="K486" s="10">
        <v>17793412</v>
      </c>
      <c r="L486" s="6"/>
      <c r="M486" s="11">
        <v>43115</v>
      </c>
      <c r="N486" s="10">
        <v>1</v>
      </c>
      <c r="O486" s="10" t="s">
        <v>4573</v>
      </c>
      <c r="P486" s="10">
        <v>17793412</v>
      </c>
      <c r="Q486" s="6"/>
      <c r="R486" s="10">
        <v>15618</v>
      </c>
      <c r="S486" s="11">
        <v>43115</v>
      </c>
      <c r="T486" s="10"/>
    </row>
    <row r="487" spans="1:20" ht="15.75" thickBot="1" x14ac:dyDescent="0.3">
      <c r="A487" s="7">
        <v>477</v>
      </c>
      <c r="B487" s="8" t="s">
        <v>6783</v>
      </c>
      <c r="C487" s="4" t="s">
        <v>54</v>
      </c>
      <c r="D487" s="10"/>
      <c r="E487" s="2" t="s">
        <v>24</v>
      </c>
      <c r="F487" s="10" t="s">
        <v>5069</v>
      </c>
      <c r="G487" s="4" t="s">
        <v>94</v>
      </c>
      <c r="H487" s="10" t="s">
        <v>4761</v>
      </c>
      <c r="I487" s="10">
        <v>1</v>
      </c>
      <c r="J487" s="10" t="s">
        <v>4573</v>
      </c>
      <c r="K487" s="10">
        <v>2940000</v>
      </c>
      <c r="L487" s="6"/>
      <c r="M487" s="11">
        <v>43119</v>
      </c>
      <c r="N487" s="10">
        <v>1</v>
      </c>
      <c r="O487" s="10" t="s">
        <v>4573</v>
      </c>
      <c r="P487" s="10">
        <v>2940000</v>
      </c>
      <c r="Q487" s="6"/>
      <c r="R487" s="10">
        <v>618</v>
      </c>
      <c r="S487" s="11">
        <v>43119</v>
      </c>
      <c r="T487" s="10"/>
    </row>
    <row r="488" spans="1:20" ht="15.75" thickBot="1" x14ac:dyDescent="0.3">
      <c r="A488" s="7">
        <v>478</v>
      </c>
      <c r="B488" s="8" t="s">
        <v>6784</v>
      </c>
      <c r="C488" s="4" t="s">
        <v>54</v>
      </c>
      <c r="D488" s="10"/>
      <c r="E488" s="2" t="s">
        <v>24</v>
      </c>
      <c r="F488" s="10" t="s">
        <v>5070</v>
      </c>
      <c r="G488" s="4" t="s">
        <v>94</v>
      </c>
      <c r="H488" s="10" t="s">
        <v>4955</v>
      </c>
      <c r="I488" s="10">
        <v>1</v>
      </c>
      <c r="J488" s="10" t="s">
        <v>4573</v>
      </c>
      <c r="K488" s="10">
        <v>24150000</v>
      </c>
      <c r="L488" s="6"/>
      <c r="M488" s="11">
        <v>43115</v>
      </c>
      <c r="N488" s="10">
        <v>1</v>
      </c>
      <c r="O488" s="10" t="s">
        <v>4573</v>
      </c>
      <c r="P488" s="10">
        <v>24150000</v>
      </c>
      <c r="Q488" s="6"/>
      <c r="R488" s="10">
        <v>19218</v>
      </c>
      <c r="S488" s="11">
        <v>43115</v>
      </c>
      <c r="T488" s="10"/>
    </row>
    <row r="489" spans="1:20" ht="15.75" thickBot="1" x14ac:dyDescent="0.3">
      <c r="A489" s="7">
        <v>479</v>
      </c>
      <c r="B489" s="8" t="s">
        <v>6785</v>
      </c>
      <c r="C489" s="4" t="s">
        <v>54</v>
      </c>
      <c r="D489" s="10"/>
      <c r="E489" s="2" t="s">
        <v>24</v>
      </c>
      <c r="F489" s="10" t="s">
        <v>5071</v>
      </c>
      <c r="G489" s="4" t="s">
        <v>94</v>
      </c>
      <c r="H489" s="10" t="s">
        <v>4581</v>
      </c>
      <c r="I489" s="10">
        <v>4</v>
      </c>
      <c r="J489" s="10" t="s">
        <v>4573</v>
      </c>
      <c r="K489" s="10">
        <v>36598216</v>
      </c>
      <c r="L489" s="6"/>
      <c r="M489" s="11">
        <v>43115</v>
      </c>
      <c r="N489" s="10">
        <v>4</v>
      </c>
      <c r="O489" s="10" t="s">
        <v>4573</v>
      </c>
      <c r="P489" s="10">
        <v>36598216</v>
      </c>
      <c r="Q489" s="6"/>
      <c r="R489" s="10">
        <v>15718</v>
      </c>
      <c r="S489" s="11">
        <v>43115</v>
      </c>
      <c r="T489" s="10"/>
    </row>
    <row r="490" spans="1:20" ht="15.75" thickBot="1" x14ac:dyDescent="0.3">
      <c r="A490" s="7">
        <v>480</v>
      </c>
      <c r="B490" s="8" t="s">
        <v>6786</v>
      </c>
      <c r="C490" s="4" t="s">
        <v>54</v>
      </c>
      <c r="D490" s="10"/>
      <c r="E490" s="2" t="s">
        <v>24</v>
      </c>
      <c r="F490" s="10" t="s">
        <v>5072</v>
      </c>
      <c r="G490" s="4" t="s">
        <v>94</v>
      </c>
      <c r="H490" s="10" t="s">
        <v>4581</v>
      </c>
      <c r="I490" s="10">
        <v>1</v>
      </c>
      <c r="J490" s="10" t="s">
        <v>4573</v>
      </c>
      <c r="K490" s="10">
        <v>22018038</v>
      </c>
      <c r="L490" s="6"/>
      <c r="M490" s="11">
        <v>43115</v>
      </c>
      <c r="N490" s="10">
        <v>1</v>
      </c>
      <c r="O490" s="10" t="s">
        <v>4573</v>
      </c>
      <c r="P490" s="10">
        <v>22018038</v>
      </c>
      <c r="Q490" s="6"/>
      <c r="R490" s="10">
        <v>3418</v>
      </c>
      <c r="S490" s="11">
        <v>43115</v>
      </c>
      <c r="T490" s="10"/>
    </row>
    <row r="491" spans="1:20" ht="15.75" thickBot="1" x14ac:dyDescent="0.3">
      <c r="A491" s="7">
        <v>481</v>
      </c>
      <c r="B491" s="8" t="s">
        <v>6787</v>
      </c>
      <c r="C491" s="4" t="s">
        <v>54</v>
      </c>
      <c r="D491" s="10"/>
      <c r="E491" s="2" t="s">
        <v>24</v>
      </c>
      <c r="F491" s="10" t="s">
        <v>5073</v>
      </c>
      <c r="G491" s="4" t="s">
        <v>94</v>
      </c>
      <c r="H491" s="10" t="s">
        <v>4572</v>
      </c>
      <c r="I491" s="10">
        <v>1</v>
      </c>
      <c r="J491" s="10" t="s">
        <v>4573</v>
      </c>
      <c r="K491" s="10">
        <v>18872604</v>
      </c>
      <c r="L491" s="6"/>
      <c r="M491" s="11">
        <v>43115</v>
      </c>
      <c r="N491" s="10">
        <v>1</v>
      </c>
      <c r="O491" s="10" t="s">
        <v>4573</v>
      </c>
      <c r="P491" s="10">
        <v>18872604</v>
      </c>
      <c r="Q491" s="6"/>
      <c r="R491" s="10">
        <v>1018</v>
      </c>
      <c r="S491" s="11">
        <v>43115</v>
      </c>
      <c r="T491" s="10"/>
    </row>
    <row r="492" spans="1:20" ht="15.75" thickBot="1" x14ac:dyDescent="0.3">
      <c r="A492" s="7">
        <v>482</v>
      </c>
      <c r="B492" s="8" t="s">
        <v>6788</v>
      </c>
      <c r="C492" s="4" t="s">
        <v>54</v>
      </c>
      <c r="D492" s="10"/>
      <c r="E492" s="2" t="s">
        <v>24</v>
      </c>
      <c r="F492" s="10" t="s">
        <v>5074</v>
      </c>
      <c r="G492" s="4" t="s">
        <v>94</v>
      </c>
      <c r="H492" s="10" t="s">
        <v>4708</v>
      </c>
      <c r="I492" s="10">
        <v>1</v>
      </c>
      <c r="J492" s="10" t="s">
        <v>4573</v>
      </c>
      <c r="K492" s="10">
        <v>14370282</v>
      </c>
      <c r="L492" s="6"/>
      <c r="M492" s="11">
        <v>43116</v>
      </c>
      <c r="N492" s="10">
        <v>1</v>
      </c>
      <c r="O492" s="10" t="s">
        <v>4573</v>
      </c>
      <c r="P492" s="10">
        <v>14370282</v>
      </c>
      <c r="Q492" s="6"/>
      <c r="R492" s="10">
        <v>2218</v>
      </c>
      <c r="S492" s="11">
        <v>43116</v>
      </c>
      <c r="T492" s="10"/>
    </row>
    <row r="493" spans="1:20" ht="15.75" thickBot="1" x14ac:dyDescent="0.3">
      <c r="A493" s="7">
        <v>483</v>
      </c>
      <c r="B493" s="8" t="s">
        <v>6789</v>
      </c>
      <c r="C493" s="4" t="s">
        <v>54</v>
      </c>
      <c r="D493" s="10"/>
      <c r="E493" s="2" t="s">
        <v>24</v>
      </c>
      <c r="F493" s="10" t="s">
        <v>5075</v>
      </c>
      <c r="G493" s="4" t="s">
        <v>94</v>
      </c>
      <c r="H493" s="10" t="s">
        <v>4591</v>
      </c>
      <c r="I493" s="10">
        <v>1</v>
      </c>
      <c r="J493" s="10" t="s">
        <v>4573</v>
      </c>
      <c r="K493" s="10">
        <v>67013216</v>
      </c>
      <c r="L493" s="6"/>
      <c r="M493" s="11">
        <v>43115</v>
      </c>
      <c r="N493" s="10">
        <v>1</v>
      </c>
      <c r="O493" s="10" t="s">
        <v>4573</v>
      </c>
      <c r="P493" s="10">
        <v>67013216</v>
      </c>
      <c r="Q493" s="6"/>
      <c r="R493" s="10">
        <v>15618</v>
      </c>
      <c r="S493" s="11">
        <v>43115</v>
      </c>
      <c r="T493" s="10"/>
    </row>
    <row r="494" spans="1:20" ht="15.75" thickBot="1" x14ac:dyDescent="0.3">
      <c r="A494" s="7">
        <v>484</v>
      </c>
      <c r="B494" s="8" t="s">
        <v>6790</v>
      </c>
      <c r="C494" s="4" t="s">
        <v>54</v>
      </c>
      <c r="D494" s="10"/>
      <c r="E494" s="2" t="s">
        <v>24</v>
      </c>
      <c r="F494" s="10" t="s">
        <v>5076</v>
      </c>
      <c r="G494" s="4" t="s">
        <v>94</v>
      </c>
      <c r="H494" s="10" t="s">
        <v>4761</v>
      </c>
      <c r="I494" s="10">
        <v>1</v>
      </c>
      <c r="J494" s="10" t="s">
        <v>4573</v>
      </c>
      <c r="K494" s="10">
        <v>19800000</v>
      </c>
      <c r="L494" s="6"/>
      <c r="M494" s="11">
        <v>43115</v>
      </c>
      <c r="N494" s="10">
        <v>1</v>
      </c>
      <c r="O494" s="10" t="s">
        <v>4573</v>
      </c>
      <c r="P494" s="10">
        <v>19800000</v>
      </c>
      <c r="Q494" s="6"/>
      <c r="R494" s="10">
        <v>318</v>
      </c>
      <c r="S494" s="11">
        <v>43115</v>
      </c>
      <c r="T494" s="10"/>
    </row>
    <row r="495" spans="1:20" ht="15.75" thickBot="1" x14ac:dyDescent="0.3">
      <c r="A495" s="7">
        <v>485</v>
      </c>
      <c r="B495" s="8" t="s">
        <v>6791</v>
      </c>
      <c r="C495" s="4" t="s">
        <v>54</v>
      </c>
      <c r="D495" s="10"/>
      <c r="E495" s="2" t="s">
        <v>24</v>
      </c>
      <c r="F495" s="10" t="s">
        <v>5077</v>
      </c>
      <c r="G495" s="4" t="s">
        <v>94</v>
      </c>
      <c r="H495" s="10" t="s">
        <v>4955</v>
      </c>
      <c r="I495" s="10">
        <v>1</v>
      </c>
      <c r="J495" s="10" t="s">
        <v>4573</v>
      </c>
      <c r="K495" s="10">
        <v>22029000</v>
      </c>
      <c r="L495" s="6"/>
      <c r="M495" s="11">
        <v>43115</v>
      </c>
      <c r="N495" s="10">
        <v>1</v>
      </c>
      <c r="O495" s="10" t="s">
        <v>4573</v>
      </c>
      <c r="P495" s="10">
        <v>22029000</v>
      </c>
      <c r="Q495" s="6"/>
      <c r="R495" s="10">
        <v>5618</v>
      </c>
      <c r="S495" s="11">
        <v>43115</v>
      </c>
      <c r="T495" s="10"/>
    </row>
    <row r="496" spans="1:20" ht="15.75" thickBot="1" x14ac:dyDescent="0.3">
      <c r="A496" s="7">
        <v>486</v>
      </c>
      <c r="B496" s="8" t="s">
        <v>6792</v>
      </c>
      <c r="C496" s="4" t="s">
        <v>54</v>
      </c>
      <c r="D496" s="10"/>
      <c r="E496" s="2" t="s">
        <v>24</v>
      </c>
      <c r="F496" s="10" t="s">
        <v>5078</v>
      </c>
      <c r="G496" s="4" t="s">
        <v>94</v>
      </c>
      <c r="H496" s="10" t="s">
        <v>4907</v>
      </c>
      <c r="I496" s="10">
        <v>1</v>
      </c>
      <c r="J496" s="10" t="s">
        <v>4573</v>
      </c>
      <c r="K496" s="10">
        <v>30250000</v>
      </c>
      <c r="L496" s="6"/>
      <c r="M496" s="11">
        <v>43115</v>
      </c>
      <c r="N496" s="10">
        <v>1</v>
      </c>
      <c r="O496" s="10" t="s">
        <v>4573</v>
      </c>
      <c r="P496" s="10">
        <v>30250000</v>
      </c>
      <c r="Q496" s="6"/>
      <c r="R496" s="10">
        <v>4918</v>
      </c>
      <c r="S496" s="11">
        <v>43115</v>
      </c>
      <c r="T496" s="10"/>
    </row>
    <row r="497" spans="1:20" ht="15.75" thickBot="1" x14ac:dyDescent="0.3">
      <c r="A497" s="7">
        <v>487</v>
      </c>
      <c r="B497" s="8" t="s">
        <v>6793</v>
      </c>
      <c r="C497" s="4" t="s">
        <v>54</v>
      </c>
      <c r="D497" s="10"/>
      <c r="E497" s="2" t="s">
        <v>24</v>
      </c>
      <c r="F497" s="10" t="s">
        <v>5079</v>
      </c>
      <c r="G497" s="4" t="s">
        <v>94</v>
      </c>
      <c r="H497" s="10" t="s">
        <v>4572</v>
      </c>
      <c r="I497" s="10">
        <v>1</v>
      </c>
      <c r="J497" s="10" t="s">
        <v>4573</v>
      </c>
      <c r="K497" s="10">
        <v>18872604</v>
      </c>
      <c r="L497" s="6"/>
      <c r="M497" s="11">
        <v>43123</v>
      </c>
      <c r="N497" s="10">
        <v>1</v>
      </c>
      <c r="O497" s="10" t="s">
        <v>4573</v>
      </c>
      <c r="P497" s="10">
        <v>18872604</v>
      </c>
      <c r="Q497" s="6"/>
      <c r="R497" s="10">
        <v>718</v>
      </c>
      <c r="S497" s="11">
        <v>43123</v>
      </c>
      <c r="T497" s="10"/>
    </row>
    <row r="498" spans="1:20" ht="15.75" thickBot="1" x14ac:dyDescent="0.3">
      <c r="A498" s="7">
        <v>488</v>
      </c>
      <c r="B498" s="8" t="s">
        <v>6794</v>
      </c>
      <c r="C498" s="4" t="s">
        <v>54</v>
      </c>
      <c r="D498" s="10"/>
      <c r="E498" s="2" t="s">
        <v>24</v>
      </c>
      <c r="F498" s="10" t="s">
        <v>5080</v>
      </c>
      <c r="G498" s="4" t="s">
        <v>94</v>
      </c>
      <c r="H498" s="10" t="s">
        <v>4612</v>
      </c>
      <c r="I498" s="10">
        <v>1</v>
      </c>
      <c r="J498" s="10" t="s">
        <v>4573</v>
      </c>
      <c r="K498" s="10">
        <v>10278084</v>
      </c>
      <c r="L498" s="6"/>
      <c r="M498" s="11">
        <v>43120</v>
      </c>
      <c r="N498" s="10">
        <v>1</v>
      </c>
      <c r="O498" s="10" t="s">
        <v>4573</v>
      </c>
      <c r="P498" s="10">
        <v>10278084</v>
      </c>
      <c r="Q498" s="6"/>
      <c r="R498" s="10">
        <v>1118</v>
      </c>
      <c r="S498" s="11">
        <v>43120</v>
      </c>
      <c r="T498" s="10"/>
    </row>
    <row r="499" spans="1:20" ht="15.75" thickBot="1" x14ac:dyDescent="0.3">
      <c r="A499" s="7">
        <v>489</v>
      </c>
      <c r="B499" s="8" t="s">
        <v>6795</v>
      </c>
      <c r="C499" s="4" t="s">
        <v>54</v>
      </c>
      <c r="D499" s="10"/>
      <c r="E499" s="2" t="s">
        <v>24</v>
      </c>
      <c r="F499" s="10" t="s">
        <v>5081</v>
      </c>
      <c r="G499" s="4" t="s">
        <v>94</v>
      </c>
      <c r="H499" s="10" t="s">
        <v>4765</v>
      </c>
      <c r="I499" s="10">
        <v>2</v>
      </c>
      <c r="J499" s="10" t="s">
        <v>4573</v>
      </c>
      <c r="K499" s="10">
        <v>16400000</v>
      </c>
      <c r="L499" s="6"/>
      <c r="M499" s="11">
        <v>43119</v>
      </c>
      <c r="N499" s="10">
        <v>2</v>
      </c>
      <c r="O499" s="10" t="s">
        <v>4573</v>
      </c>
      <c r="P499" s="10">
        <v>16400000</v>
      </c>
      <c r="Q499" s="6"/>
      <c r="R499" s="10">
        <v>418</v>
      </c>
      <c r="S499" s="11">
        <v>43119</v>
      </c>
      <c r="T499" s="10"/>
    </row>
    <row r="500" spans="1:20" ht="15.75" thickBot="1" x14ac:dyDescent="0.3">
      <c r="A500" s="7">
        <v>490</v>
      </c>
      <c r="B500" s="8" t="s">
        <v>6796</v>
      </c>
      <c r="C500" s="4" t="s">
        <v>54</v>
      </c>
      <c r="D500" s="10"/>
      <c r="E500" s="2" t="s">
        <v>24</v>
      </c>
      <c r="F500" s="10" t="s">
        <v>5082</v>
      </c>
      <c r="G500" s="4" t="s">
        <v>94</v>
      </c>
      <c r="H500" s="10" t="s">
        <v>4955</v>
      </c>
      <c r="I500" s="10">
        <v>3</v>
      </c>
      <c r="J500" s="10" t="s">
        <v>4573</v>
      </c>
      <c r="K500" s="10">
        <v>16100000</v>
      </c>
      <c r="L500" s="6"/>
      <c r="M500" s="11">
        <v>43115</v>
      </c>
      <c r="N500" s="10">
        <v>3</v>
      </c>
      <c r="O500" s="10" t="s">
        <v>4573</v>
      </c>
      <c r="P500" s="10">
        <v>16100000</v>
      </c>
      <c r="Q500" s="6"/>
      <c r="R500" s="10">
        <v>20718</v>
      </c>
      <c r="S500" s="11">
        <v>43115</v>
      </c>
      <c r="T500" s="10"/>
    </row>
    <row r="501" spans="1:20" ht="15.75" thickBot="1" x14ac:dyDescent="0.3">
      <c r="A501" s="7">
        <v>491</v>
      </c>
      <c r="B501" s="8" t="s">
        <v>6797</v>
      </c>
      <c r="C501" s="4" t="s">
        <v>54</v>
      </c>
      <c r="D501" s="10"/>
      <c r="E501" s="2" t="s">
        <v>24</v>
      </c>
      <c r="F501" s="10" t="s">
        <v>5083</v>
      </c>
      <c r="G501" s="4" t="s">
        <v>94</v>
      </c>
      <c r="H501" s="10" t="s">
        <v>4612</v>
      </c>
      <c r="I501" s="10">
        <v>1</v>
      </c>
      <c r="J501" s="10" t="s">
        <v>4573</v>
      </c>
      <c r="K501" s="10">
        <v>41800000</v>
      </c>
      <c r="L501" s="6"/>
      <c r="M501" s="11">
        <v>43115</v>
      </c>
      <c r="N501" s="10">
        <v>1</v>
      </c>
      <c r="O501" s="10" t="s">
        <v>4573</v>
      </c>
      <c r="P501" s="10">
        <v>41800000</v>
      </c>
      <c r="Q501" s="6"/>
      <c r="R501" s="10">
        <v>13318</v>
      </c>
      <c r="S501" s="11">
        <v>43115</v>
      </c>
      <c r="T501" s="10"/>
    </row>
    <row r="502" spans="1:20" ht="15.75" thickBot="1" x14ac:dyDescent="0.3">
      <c r="A502" s="7">
        <v>492</v>
      </c>
      <c r="B502" s="8" t="s">
        <v>6798</v>
      </c>
      <c r="C502" s="4" t="s">
        <v>54</v>
      </c>
      <c r="D502" s="10"/>
      <c r="E502" s="2" t="s">
        <v>24</v>
      </c>
      <c r="F502" s="10" t="s">
        <v>5084</v>
      </c>
      <c r="G502" s="4" t="s">
        <v>94</v>
      </c>
      <c r="H502" s="10" t="s">
        <v>4761</v>
      </c>
      <c r="I502" s="10">
        <v>1</v>
      </c>
      <c r="J502" s="10" t="s">
        <v>4573</v>
      </c>
      <c r="K502" s="10">
        <v>8820000</v>
      </c>
      <c r="L502" s="6"/>
      <c r="M502" s="11">
        <v>43115</v>
      </c>
      <c r="N502" s="10">
        <v>1</v>
      </c>
      <c r="O502" s="10" t="s">
        <v>4573</v>
      </c>
      <c r="P502" s="10">
        <v>8820000</v>
      </c>
      <c r="Q502" s="6"/>
      <c r="R502" s="10">
        <v>818</v>
      </c>
      <c r="S502" s="11">
        <v>43115</v>
      </c>
      <c r="T502" s="10"/>
    </row>
    <row r="503" spans="1:20" ht="15.75" thickBot="1" x14ac:dyDescent="0.3">
      <c r="A503" s="7">
        <v>493</v>
      </c>
      <c r="B503" s="8" t="s">
        <v>6799</v>
      </c>
      <c r="C503" s="4" t="s">
        <v>54</v>
      </c>
      <c r="D503" s="10"/>
      <c r="E503" s="2" t="s">
        <v>24</v>
      </c>
      <c r="F503" s="10" t="s">
        <v>5085</v>
      </c>
      <c r="G503" s="4" t="s">
        <v>94</v>
      </c>
      <c r="H503" s="10" t="s">
        <v>4955</v>
      </c>
      <c r="I503" s="10">
        <v>1</v>
      </c>
      <c r="J503" s="10" t="s">
        <v>4573</v>
      </c>
      <c r="K503" s="10">
        <v>24150000</v>
      </c>
      <c r="L503" s="6"/>
      <c r="M503" s="11">
        <v>43115</v>
      </c>
      <c r="N503" s="10">
        <v>1</v>
      </c>
      <c r="O503" s="10" t="s">
        <v>4573</v>
      </c>
      <c r="P503" s="10">
        <v>24150000</v>
      </c>
      <c r="Q503" s="6"/>
      <c r="R503" s="10">
        <v>5418</v>
      </c>
      <c r="S503" s="11">
        <v>43115</v>
      </c>
      <c r="T503" s="10"/>
    </row>
    <row r="504" spans="1:20" ht="15.75" thickBot="1" x14ac:dyDescent="0.3">
      <c r="A504" s="7">
        <v>494</v>
      </c>
      <c r="B504" s="8" t="s">
        <v>6800</v>
      </c>
      <c r="C504" s="4" t="s">
        <v>54</v>
      </c>
      <c r="D504" s="10"/>
      <c r="E504" s="2" t="s">
        <v>24</v>
      </c>
      <c r="F504" s="10" t="s">
        <v>5086</v>
      </c>
      <c r="G504" s="4" t="s">
        <v>94</v>
      </c>
      <c r="H504" s="10" t="s">
        <v>4572</v>
      </c>
      <c r="I504" s="10">
        <v>1</v>
      </c>
      <c r="J504" s="10" t="s">
        <v>4573</v>
      </c>
      <c r="K504" s="10">
        <v>10278084</v>
      </c>
      <c r="L504" s="6"/>
      <c r="M504" s="11">
        <v>43116</v>
      </c>
      <c r="N504" s="10">
        <v>1</v>
      </c>
      <c r="O504" s="10" t="s">
        <v>4573</v>
      </c>
      <c r="P504" s="10">
        <v>10278084</v>
      </c>
      <c r="Q504" s="6"/>
      <c r="R504" s="10">
        <v>218</v>
      </c>
      <c r="S504" s="11">
        <v>43116</v>
      </c>
      <c r="T504" s="10"/>
    </row>
    <row r="505" spans="1:20" ht="15.75" thickBot="1" x14ac:dyDescent="0.3">
      <c r="A505" s="7">
        <v>495</v>
      </c>
      <c r="B505" s="8" t="s">
        <v>6801</v>
      </c>
      <c r="C505" s="4" t="s">
        <v>54</v>
      </c>
      <c r="D505" s="10"/>
      <c r="E505" s="2" t="s">
        <v>24</v>
      </c>
      <c r="F505" s="10" t="s">
        <v>5087</v>
      </c>
      <c r="G505" s="4" t="s">
        <v>94</v>
      </c>
      <c r="H505" s="10" t="s">
        <v>4994</v>
      </c>
      <c r="I505" s="10">
        <v>1</v>
      </c>
      <c r="J505" s="10" t="s">
        <v>4573</v>
      </c>
      <c r="K505" s="10">
        <v>32200000</v>
      </c>
      <c r="L505" s="6"/>
      <c r="M505" s="11">
        <v>43116</v>
      </c>
      <c r="N505" s="10">
        <v>1</v>
      </c>
      <c r="O505" s="10" t="s">
        <v>4573</v>
      </c>
      <c r="P505" s="10">
        <v>32200000</v>
      </c>
      <c r="Q505" s="6"/>
      <c r="R505" s="10">
        <v>9918</v>
      </c>
      <c r="S505" s="11">
        <v>43116</v>
      </c>
      <c r="T505" s="10"/>
    </row>
    <row r="506" spans="1:20" ht="15.75" thickBot="1" x14ac:dyDescent="0.3">
      <c r="A506" s="7">
        <v>496</v>
      </c>
      <c r="B506" s="8" t="s">
        <v>6802</v>
      </c>
      <c r="C506" s="4" t="s">
        <v>54</v>
      </c>
      <c r="D506" s="10"/>
      <c r="E506" s="2" t="s">
        <v>24</v>
      </c>
      <c r="F506" s="10" t="s">
        <v>5088</v>
      </c>
      <c r="G506" s="4" t="s">
        <v>94</v>
      </c>
      <c r="H506" s="10" t="s">
        <v>4612</v>
      </c>
      <c r="I506" s="10">
        <v>1</v>
      </c>
      <c r="J506" s="10" t="s">
        <v>4573</v>
      </c>
      <c r="K506" s="10">
        <v>10278084</v>
      </c>
      <c r="L506" s="6"/>
      <c r="M506" s="11">
        <v>43115</v>
      </c>
      <c r="N506" s="10">
        <v>1</v>
      </c>
      <c r="O506" s="10" t="s">
        <v>4573</v>
      </c>
      <c r="P506" s="10">
        <v>10278084</v>
      </c>
      <c r="Q506" s="6"/>
      <c r="R506" s="10">
        <v>1318</v>
      </c>
      <c r="S506" s="11">
        <v>43115</v>
      </c>
      <c r="T506" s="10"/>
    </row>
    <row r="507" spans="1:20" ht="15.75" thickBot="1" x14ac:dyDescent="0.3">
      <c r="A507" s="7">
        <v>497</v>
      </c>
      <c r="B507" s="8" t="s">
        <v>6803</v>
      </c>
      <c r="C507" s="4" t="s">
        <v>54</v>
      </c>
      <c r="D507" s="10"/>
      <c r="E507" s="2" t="s">
        <v>24</v>
      </c>
      <c r="F507" s="10" t="s">
        <v>5089</v>
      </c>
      <c r="G507" s="4" t="s">
        <v>94</v>
      </c>
      <c r="H507" s="10" t="s">
        <v>4572</v>
      </c>
      <c r="I507" s="10">
        <v>1</v>
      </c>
      <c r="J507" s="10" t="s">
        <v>4573</v>
      </c>
      <c r="K507" s="10">
        <v>17222082</v>
      </c>
      <c r="L507" s="6"/>
      <c r="M507" s="11">
        <v>43121</v>
      </c>
      <c r="N507" s="10">
        <v>1</v>
      </c>
      <c r="O507" s="10" t="s">
        <v>4573</v>
      </c>
      <c r="P507" s="10">
        <v>17222082</v>
      </c>
      <c r="Q507" s="6"/>
      <c r="R507" s="10">
        <v>718</v>
      </c>
      <c r="S507" s="11">
        <v>43121</v>
      </c>
      <c r="T507" s="10"/>
    </row>
    <row r="508" spans="1:20" ht="15.75" thickBot="1" x14ac:dyDescent="0.3">
      <c r="A508" s="7">
        <v>498</v>
      </c>
      <c r="B508" s="8" t="s">
        <v>6804</v>
      </c>
      <c r="C508" s="4" t="s">
        <v>54</v>
      </c>
      <c r="D508" s="10"/>
      <c r="E508" s="2" t="s">
        <v>24</v>
      </c>
      <c r="F508" s="10" t="s">
        <v>5090</v>
      </c>
      <c r="G508" s="4" t="s">
        <v>94</v>
      </c>
      <c r="H508" s="10" t="s">
        <v>4761</v>
      </c>
      <c r="I508" s="10">
        <v>2</v>
      </c>
      <c r="J508" s="10" t="s">
        <v>4573</v>
      </c>
      <c r="K508" s="10">
        <v>19800000</v>
      </c>
      <c r="L508" s="6"/>
      <c r="M508" s="11">
        <v>43116</v>
      </c>
      <c r="N508" s="10">
        <v>2</v>
      </c>
      <c r="O508" s="10" t="s">
        <v>4573</v>
      </c>
      <c r="P508" s="10">
        <v>19800000</v>
      </c>
      <c r="Q508" s="6"/>
      <c r="R508" s="10">
        <v>618</v>
      </c>
      <c r="S508" s="11">
        <v>43116</v>
      </c>
      <c r="T508" s="10"/>
    </row>
    <row r="509" spans="1:20" ht="15.75" thickBot="1" x14ac:dyDescent="0.3">
      <c r="A509" s="7">
        <v>499</v>
      </c>
      <c r="B509" s="8" t="s">
        <v>6805</v>
      </c>
      <c r="C509" s="4" t="s">
        <v>54</v>
      </c>
      <c r="D509" s="10"/>
      <c r="E509" s="2" t="s">
        <v>24</v>
      </c>
      <c r="F509" s="10" t="s">
        <v>5091</v>
      </c>
      <c r="G509" s="4" t="s">
        <v>94</v>
      </c>
      <c r="H509" s="10" t="s">
        <v>4572</v>
      </c>
      <c r="I509" s="10">
        <v>1</v>
      </c>
      <c r="J509" s="10" t="s">
        <v>4573</v>
      </c>
      <c r="K509" s="10">
        <v>10278084</v>
      </c>
      <c r="L509" s="6"/>
      <c r="M509" s="11">
        <v>43116</v>
      </c>
      <c r="N509" s="10">
        <v>1</v>
      </c>
      <c r="O509" s="10" t="s">
        <v>4573</v>
      </c>
      <c r="P509" s="10">
        <v>10278084</v>
      </c>
      <c r="Q509" s="6"/>
      <c r="R509" s="10">
        <v>718</v>
      </c>
      <c r="S509" s="11">
        <v>43116</v>
      </c>
      <c r="T509" s="10"/>
    </row>
    <row r="510" spans="1:20" ht="15.75" thickBot="1" x14ac:dyDescent="0.3">
      <c r="A510" s="7">
        <v>500</v>
      </c>
      <c r="B510" s="8" t="s">
        <v>6806</v>
      </c>
      <c r="C510" s="4" t="s">
        <v>54</v>
      </c>
      <c r="D510" s="10"/>
      <c r="E510" s="2" t="s">
        <v>24</v>
      </c>
      <c r="F510" s="10" t="s">
        <v>5092</v>
      </c>
      <c r="G510" s="4" t="s">
        <v>94</v>
      </c>
      <c r="H510" s="10" t="s">
        <v>4761</v>
      </c>
      <c r="I510" s="10">
        <v>1</v>
      </c>
      <c r="J510" s="10" t="s">
        <v>4573</v>
      </c>
      <c r="K510" s="10">
        <v>12591054</v>
      </c>
      <c r="L510" s="6"/>
      <c r="M510" s="11">
        <v>43116</v>
      </c>
      <c r="N510" s="10">
        <v>1</v>
      </c>
      <c r="O510" s="10" t="s">
        <v>4573</v>
      </c>
      <c r="P510" s="10">
        <v>12591054</v>
      </c>
      <c r="Q510" s="6"/>
      <c r="R510" s="10">
        <v>1718</v>
      </c>
      <c r="S510" s="11">
        <v>43116</v>
      </c>
      <c r="T510" s="10"/>
    </row>
    <row r="511" spans="1:20" ht="15.75" thickBot="1" x14ac:dyDescent="0.3">
      <c r="A511" s="7">
        <v>501</v>
      </c>
      <c r="B511" s="8" t="s">
        <v>6807</v>
      </c>
      <c r="C511" s="4" t="s">
        <v>54</v>
      </c>
      <c r="D511" s="10"/>
      <c r="E511" s="2" t="s">
        <v>24</v>
      </c>
      <c r="F511" s="10" t="s">
        <v>5093</v>
      </c>
      <c r="G511" s="4" t="s">
        <v>94</v>
      </c>
      <c r="H511" s="10" t="s">
        <v>4994</v>
      </c>
      <c r="I511" s="10">
        <v>11</v>
      </c>
      <c r="J511" s="10" t="s">
        <v>4573</v>
      </c>
      <c r="K511" s="10">
        <v>41767228</v>
      </c>
      <c r="L511" s="6"/>
      <c r="M511" s="11">
        <v>43115</v>
      </c>
      <c r="N511" s="10">
        <v>11</v>
      </c>
      <c r="O511" s="10" t="s">
        <v>4573</v>
      </c>
      <c r="P511" s="10">
        <v>41767228</v>
      </c>
      <c r="Q511" s="6"/>
      <c r="R511" s="10">
        <v>9518</v>
      </c>
      <c r="S511" s="11">
        <v>43115</v>
      </c>
      <c r="T511" s="10"/>
    </row>
    <row r="512" spans="1:20" ht="15.75" thickBot="1" x14ac:dyDescent="0.3">
      <c r="A512" s="7">
        <v>502</v>
      </c>
      <c r="B512" s="8" t="s">
        <v>6808</v>
      </c>
      <c r="C512" s="4" t="s">
        <v>54</v>
      </c>
      <c r="D512" s="10"/>
      <c r="E512" s="2" t="s">
        <v>24</v>
      </c>
      <c r="F512" s="10" t="s">
        <v>5094</v>
      </c>
      <c r="G512" s="4" t="s">
        <v>94</v>
      </c>
      <c r="H512" s="10" t="s">
        <v>4761</v>
      </c>
      <c r="I512" s="10">
        <v>3</v>
      </c>
      <c r="J512" s="10" t="s">
        <v>4573</v>
      </c>
      <c r="K512" s="10">
        <v>12600000</v>
      </c>
      <c r="L512" s="6"/>
      <c r="M512" s="11">
        <v>43118</v>
      </c>
      <c r="N512" s="10">
        <v>3</v>
      </c>
      <c r="O512" s="10" t="s">
        <v>4573</v>
      </c>
      <c r="P512" s="10">
        <v>12600000</v>
      </c>
      <c r="Q512" s="6"/>
      <c r="R512" s="10">
        <v>518</v>
      </c>
      <c r="S512" s="11">
        <v>43118</v>
      </c>
      <c r="T512" s="10"/>
    </row>
    <row r="513" spans="1:20" ht="15.75" thickBot="1" x14ac:dyDescent="0.3">
      <c r="A513" s="7">
        <v>503</v>
      </c>
      <c r="B513" s="8" t="s">
        <v>6809</v>
      </c>
      <c r="C513" s="4" t="s">
        <v>54</v>
      </c>
      <c r="D513" s="10"/>
      <c r="E513" s="2" t="s">
        <v>24</v>
      </c>
      <c r="F513" s="10" t="s">
        <v>5095</v>
      </c>
      <c r="G513" s="4" t="s">
        <v>94</v>
      </c>
      <c r="H513" s="10" t="s">
        <v>4987</v>
      </c>
      <c r="I513" s="10">
        <v>1</v>
      </c>
      <c r="J513" s="10" t="s">
        <v>4573</v>
      </c>
      <c r="K513" s="10">
        <v>42000000</v>
      </c>
      <c r="L513" s="6"/>
      <c r="M513" s="11">
        <v>43115</v>
      </c>
      <c r="N513" s="10">
        <v>1</v>
      </c>
      <c r="O513" s="10" t="s">
        <v>4573</v>
      </c>
      <c r="P513" s="10">
        <v>42000000</v>
      </c>
      <c r="Q513" s="6"/>
      <c r="R513" s="10">
        <v>16818</v>
      </c>
      <c r="S513" s="11">
        <v>43115</v>
      </c>
      <c r="T513" s="10"/>
    </row>
    <row r="514" spans="1:20" ht="15.75" thickBot="1" x14ac:dyDescent="0.3">
      <c r="A514" s="7">
        <v>504</v>
      </c>
      <c r="B514" s="8" t="s">
        <v>6810</v>
      </c>
      <c r="C514" s="4" t="s">
        <v>54</v>
      </c>
      <c r="D514" s="10"/>
      <c r="E514" s="2" t="s">
        <v>24</v>
      </c>
      <c r="F514" s="10" t="s">
        <v>5096</v>
      </c>
      <c r="G514" s="4" t="s">
        <v>94</v>
      </c>
      <c r="H514" s="10" t="s">
        <v>4994</v>
      </c>
      <c r="I514" s="10">
        <v>12</v>
      </c>
      <c r="J514" s="10" t="s">
        <v>4573</v>
      </c>
      <c r="K514" s="10">
        <v>32977853</v>
      </c>
      <c r="L514" s="6"/>
      <c r="M514" s="11">
        <v>43115</v>
      </c>
      <c r="N514" s="10">
        <v>12</v>
      </c>
      <c r="O514" s="10" t="s">
        <v>4573</v>
      </c>
      <c r="P514" s="10">
        <v>32977853</v>
      </c>
      <c r="Q514" s="6"/>
      <c r="R514" s="10">
        <v>9618</v>
      </c>
      <c r="S514" s="11">
        <v>43115</v>
      </c>
      <c r="T514" s="10"/>
    </row>
    <row r="515" spans="1:20" ht="15.75" thickBot="1" x14ac:dyDescent="0.3">
      <c r="A515" s="7">
        <v>505</v>
      </c>
      <c r="B515" s="8" t="s">
        <v>6811</v>
      </c>
      <c r="C515" s="4" t="s">
        <v>54</v>
      </c>
      <c r="D515" s="10"/>
      <c r="E515" s="2" t="s">
        <v>24</v>
      </c>
      <c r="F515" s="10" t="s">
        <v>5097</v>
      </c>
      <c r="G515" s="4" t="s">
        <v>94</v>
      </c>
      <c r="H515" s="10" t="s">
        <v>5053</v>
      </c>
      <c r="I515" s="10">
        <v>1</v>
      </c>
      <c r="J515" s="10" t="s">
        <v>4573</v>
      </c>
      <c r="K515" s="10">
        <v>27500000</v>
      </c>
      <c r="L515" s="6"/>
      <c r="M515" s="11">
        <v>43115</v>
      </c>
      <c r="N515" s="10">
        <v>1</v>
      </c>
      <c r="O515" s="10" t="s">
        <v>4573</v>
      </c>
      <c r="P515" s="10">
        <v>27500000</v>
      </c>
      <c r="Q515" s="6"/>
      <c r="R515" s="10">
        <v>4818</v>
      </c>
      <c r="S515" s="11">
        <v>43115</v>
      </c>
      <c r="T515" s="10"/>
    </row>
    <row r="516" spans="1:20" ht="15.75" thickBot="1" x14ac:dyDescent="0.3">
      <c r="A516" s="7">
        <v>506</v>
      </c>
      <c r="B516" s="8" t="s">
        <v>6812</v>
      </c>
      <c r="C516" s="4" t="s">
        <v>54</v>
      </c>
      <c r="D516" s="10"/>
      <c r="E516" s="2" t="s">
        <v>24</v>
      </c>
      <c r="F516" s="10" t="s">
        <v>5098</v>
      </c>
      <c r="G516" s="4" t="s">
        <v>94</v>
      </c>
      <c r="H516" s="10" t="s">
        <v>4765</v>
      </c>
      <c r="I516" s="10">
        <v>1</v>
      </c>
      <c r="J516" s="10" t="s">
        <v>4573</v>
      </c>
      <c r="K516" s="10">
        <v>33000000</v>
      </c>
      <c r="L516" s="6"/>
      <c r="M516" s="11">
        <v>43115</v>
      </c>
      <c r="N516" s="10">
        <v>1</v>
      </c>
      <c r="O516" s="10" t="s">
        <v>4573</v>
      </c>
      <c r="P516" s="10">
        <v>33000000</v>
      </c>
      <c r="Q516" s="6"/>
      <c r="R516" s="10">
        <v>718</v>
      </c>
      <c r="S516" s="11">
        <v>43115</v>
      </c>
      <c r="T516" s="10"/>
    </row>
    <row r="517" spans="1:20" ht="15.75" thickBot="1" x14ac:dyDescent="0.3">
      <c r="A517" s="7">
        <v>507</v>
      </c>
      <c r="B517" s="8" t="s">
        <v>6813</v>
      </c>
      <c r="C517" s="4" t="s">
        <v>54</v>
      </c>
      <c r="D517" s="10"/>
      <c r="E517" s="2" t="s">
        <v>24</v>
      </c>
      <c r="F517" s="10" t="s">
        <v>5099</v>
      </c>
      <c r="G517" s="4" t="s">
        <v>94</v>
      </c>
      <c r="H517" s="10" t="s">
        <v>4612</v>
      </c>
      <c r="I517" s="10">
        <v>1</v>
      </c>
      <c r="J517" s="10" t="s">
        <v>4573</v>
      </c>
      <c r="K517" s="10">
        <v>10278084</v>
      </c>
      <c r="L517" s="6"/>
      <c r="M517" s="11">
        <v>43116</v>
      </c>
      <c r="N517" s="10">
        <v>1</v>
      </c>
      <c r="O517" s="10" t="s">
        <v>4573</v>
      </c>
      <c r="P517" s="10">
        <v>10278084</v>
      </c>
      <c r="Q517" s="6"/>
      <c r="R517" s="10">
        <v>518</v>
      </c>
      <c r="S517" s="11">
        <v>43116</v>
      </c>
      <c r="T517" s="10"/>
    </row>
    <row r="518" spans="1:20" ht="15.75" thickBot="1" x14ac:dyDescent="0.3">
      <c r="A518" s="7">
        <v>508</v>
      </c>
      <c r="B518" s="8" t="s">
        <v>6814</v>
      </c>
      <c r="C518" s="4" t="s">
        <v>54</v>
      </c>
      <c r="D518" s="10"/>
      <c r="E518" s="2" t="s">
        <v>24</v>
      </c>
      <c r="F518" s="10" t="s">
        <v>5100</v>
      </c>
      <c r="G518" s="4" t="s">
        <v>94</v>
      </c>
      <c r="H518" s="10" t="s">
        <v>4761</v>
      </c>
      <c r="I518" s="10">
        <v>1</v>
      </c>
      <c r="J518" s="10" t="s">
        <v>4573</v>
      </c>
      <c r="K518" s="10">
        <v>19800000</v>
      </c>
      <c r="L518" s="6"/>
      <c r="M518" s="11">
        <v>43118</v>
      </c>
      <c r="N518" s="10">
        <v>1</v>
      </c>
      <c r="O518" s="10" t="s">
        <v>4573</v>
      </c>
      <c r="P518" s="10">
        <v>19800000</v>
      </c>
      <c r="Q518" s="6"/>
      <c r="R518" s="10">
        <v>518</v>
      </c>
      <c r="S518" s="11">
        <v>43118</v>
      </c>
      <c r="T518" s="10"/>
    </row>
    <row r="519" spans="1:20" ht="15.75" thickBot="1" x14ac:dyDescent="0.3">
      <c r="A519" s="7">
        <v>509</v>
      </c>
      <c r="B519" s="8" t="s">
        <v>6815</v>
      </c>
      <c r="C519" s="4" t="s">
        <v>54</v>
      </c>
      <c r="D519" s="10"/>
      <c r="E519" s="2" t="s">
        <v>24</v>
      </c>
      <c r="F519" s="10" t="s">
        <v>5101</v>
      </c>
      <c r="G519" s="4" t="s">
        <v>94</v>
      </c>
      <c r="H519" s="10" t="s">
        <v>4761</v>
      </c>
      <c r="I519" s="10">
        <v>1</v>
      </c>
      <c r="J519" s="10" t="s">
        <v>4573</v>
      </c>
      <c r="K519" s="10">
        <v>14370282</v>
      </c>
      <c r="L519" s="6"/>
      <c r="M519" s="11">
        <v>43115</v>
      </c>
      <c r="N519" s="10">
        <v>1</v>
      </c>
      <c r="O519" s="10" t="s">
        <v>4573</v>
      </c>
      <c r="P519" s="10">
        <v>14370282</v>
      </c>
      <c r="Q519" s="6"/>
      <c r="R519" s="10">
        <v>818</v>
      </c>
      <c r="S519" s="11">
        <v>43115</v>
      </c>
      <c r="T519" s="10"/>
    </row>
    <row r="520" spans="1:20" ht="15.75" thickBot="1" x14ac:dyDescent="0.3">
      <c r="A520" s="7">
        <v>510</v>
      </c>
      <c r="B520" s="8" t="s">
        <v>6816</v>
      </c>
      <c r="C520" s="4" t="s">
        <v>54</v>
      </c>
      <c r="D520" s="10"/>
      <c r="E520" s="2" t="s">
        <v>24</v>
      </c>
      <c r="F520" s="10" t="s">
        <v>5102</v>
      </c>
      <c r="G520" s="4" t="s">
        <v>94</v>
      </c>
      <c r="H520" s="10" t="s">
        <v>4955</v>
      </c>
      <c r="I520" s="10">
        <v>1</v>
      </c>
      <c r="J520" s="10" t="s">
        <v>4573</v>
      </c>
      <c r="K520" s="10">
        <v>24150000</v>
      </c>
      <c r="L520" s="6"/>
      <c r="M520" s="11">
        <v>43115</v>
      </c>
      <c r="N520" s="10">
        <v>1</v>
      </c>
      <c r="O520" s="10" t="s">
        <v>4573</v>
      </c>
      <c r="P520" s="10">
        <v>24150000</v>
      </c>
      <c r="Q520" s="6"/>
      <c r="R520" s="10">
        <v>20618</v>
      </c>
      <c r="S520" s="11">
        <v>43115</v>
      </c>
      <c r="T520" s="10"/>
    </row>
    <row r="521" spans="1:20" ht="15.75" thickBot="1" x14ac:dyDescent="0.3">
      <c r="A521" s="7">
        <v>511</v>
      </c>
      <c r="B521" s="8" t="s">
        <v>6817</v>
      </c>
      <c r="C521" s="4" t="s">
        <v>54</v>
      </c>
      <c r="D521" s="10"/>
      <c r="E521" s="2" t="s">
        <v>24</v>
      </c>
      <c r="F521" s="10" t="s">
        <v>5103</v>
      </c>
      <c r="G521" s="4" t="s">
        <v>94</v>
      </c>
      <c r="H521" s="10" t="s">
        <v>4746</v>
      </c>
      <c r="I521" s="10">
        <v>1</v>
      </c>
      <c r="J521" s="10" t="s">
        <v>4573</v>
      </c>
      <c r="K521" s="10">
        <v>25843774</v>
      </c>
      <c r="L521" s="6"/>
      <c r="M521" s="11">
        <v>43119</v>
      </c>
      <c r="N521" s="10">
        <v>1</v>
      </c>
      <c r="O521" s="10" t="s">
        <v>4573</v>
      </c>
      <c r="P521" s="10">
        <v>25843774</v>
      </c>
      <c r="Q521" s="6"/>
      <c r="R521" s="10">
        <v>918</v>
      </c>
      <c r="S521" s="11">
        <v>43119</v>
      </c>
      <c r="T521" s="10"/>
    </row>
    <row r="522" spans="1:20" ht="15.75" thickBot="1" x14ac:dyDescent="0.3">
      <c r="A522" s="7">
        <v>512</v>
      </c>
      <c r="B522" s="8" t="s">
        <v>6818</v>
      </c>
      <c r="C522" s="4" t="s">
        <v>54</v>
      </c>
      <c r="D522" s="10"/>
      <c r="E522" s="2" t="s">
        <v>24</v>
      </c>
      <c r="F522" s="10" t="s">
        <v>5104</v>
      </c>
      <c r="G522" s="4" t="s">
        <v>94</v>
      </c>
      <c r="H522" s="10" t="s">
        <v>4761</v>
      </c>
      <c r="I522" s="10">
        <v>1</v>
      </c>
      <c r="J522" s="10" t="s">
        <v>4573</v>
      </c>
      <c r="K522" s="10">
        <v>19800000</v>
      </c>
      <c r="L522" s="6"/>
      <c r="M522" s="11">
        <v>43116</v>
      </c>
      <c r="N522" s="10">
        <v>1</v>
      </c>
      <c r="O522" s="10" t="s">
        <v>4573</v>
      </c>
      <c r="P522" s="10">
        <v>19800000</v>
      </c>
      <c r="Q522" s="6"/>
      <c r="R522" s="10">
        <v>318</v>
      </c>
      <c r="S522" s="11">
        <v>43116</v>
      </c>
      <c r="T522" s="10"/>
    </row>
    <row r="523" spans="1:20" ht="15.75" thickBot="1" x14ac:dyDescent="0.3">
      <c r="A523" s="7">
        <v>513</v>
      </c>
      <c r="B523" s="8" t="s">
        <v>6819</v>
      </c>
      <c r="C523" s="4" t="s">
        <v>54</v>
      </c>
      <c r="D523" s="10"/>
      <c r="E523" s="2" t="s">
        <v>24</v>
      </c>
      <c r="F523" s="10" t="s">
        <v>5105</v>
      </c>
      <c r="G523" s="4" t="s">
        <v>94</v>
      </c>
      <c r="H523" s="10" t="s">
        <v>4708</v>
      </c>
      <c r="I523" s="10">
        <v>1</v>
      </c>
      <c r="J523" s="10" t="s">
        <v>4573</v>
      </c>
      <c r="K523" s="10">
        <v>8820000</v>
      </c>
      <c r="L523" s="6"/>
      <c r="M523" s="11">
        <v>43116</v>
      </c>
      <c r="N523" s="10">
        <v>1</v>
      </c>
      <c r="O523" s="10" t="s">
        <v>4573</v>
      </c>
      <c r="P523" s="10">
        <v>8820000</v>
      </c>
      <c r="Q523" s="6"/>
      <c r="R523" s="10">
        <v>1318</v>
      </c>
      <c r="S523" s="11">
        <v>43116</v>
      </c>
      <c r="T523" s="10"/>
    </row>
    <row r="524" spans="1:20" ht="15.75" thickBot="1" x14ac:dyDescent="0.3">
      <c r="A524" s="7">
        <v>514</v>
      </c>
      <c r="B524" s="8" t="s">
        <v>6820</v>
      </c>
      <c r="C524" s="4" t="s">
        <v>54</v>
      </c>
      <c r="D524" s="10"/>
      <c r="E524" s="2" t="s">
        <v>24</v>
      </c>
      <c r="F524" s="10" t="s">
        <v>5106</v>
      </c>
      <c r="G524" s="4" t="s">
        <v>94</v>
      </c>
      <c r="H524" s="10" t="s">
        <v>4746</v>
      </c>
      <c r="I524" s="10">
        <v>1</v>
      </c>
      <c r="J524" s="10" t="s">
        <v>4573</v>
      </c>
      <c r="K524" s="10">
        <v>32629795</v>
      </c>
      <c r="L524" s="6"/>
      <c r="M524" s="11">
        <v>43119</v>
      </c>
      <c r="N524" s="10">
        <v>1</v>
      </c>
      <c r="O524" s="10" t="s">
        <v>4573</v>
      </c>
      <c r="P524" s="10">
        <v>32629795</v>
      </c>
      <c r="Q524" s="6"/>
      <c r="R524" s="10">
        <v>918</v>
      </c>
      <c r="S524" s="11">
        <v>43119</v>
      </c>
      <c r="T524" s="10"/>
    </row>
    <row r="525" spans="1:20" ht="15.75" thickBot="1" x14ac:dyDescent="0.3">
      <c r="A525" s="7">
        <v>515</v>
      </c>
      <c r="B525" s="8" t="s">
        <v>6821</v>
      </c>
      <c r="C525" s="4" t="s">
        <v>54</v>
      </c>
      <c r="D525" s="10"/>
      <c r="E525" s="2" t="s">
        <v>24</v>
      </c>
      <c r="F525" s="10" t="s">
        <v>5107</v>
      </c>
      <c r="G525" s="4" t="s">
        <v>94</v>
      </c>
      <c r="H525" s="10" t="s">
        <v>4591</v>
      </c>
      <c r="I525" s="10">
        <v>2</v>
      </c>
      <c r="J525" s="10" t="s">
        <v>4573</v>
      </c>
      <c r="K525" s="10">
        <v>18900000</v>
      </c>
      <c r="L525" s="6"/>
      <c r="M525" s="11">
        <v>43115</v>
      </c>
      <c r="N525" s="10">
        <v>2</v>
      </c>
      <c r="O525" s="10" t="s">
        <v>4573</v>
      </c>
      <c r="P525" s="10">
        <v>18900000</v>
      </c>
      <c r="Q525" s="6"/>
      <c r="R525" s="10">
        <v>19118</v>
      </c>
      <c r="S525" s="11">
        <v>43115</v>
      </c>
      <c r="T525" s="10"/>
    </row>
    <row r="526" spans="1:20" ht="15.75" thickBot="1" x14ac:dyDescent="0.3">
      <c r="A526" s="7">
        <v>516</v>
      </c>
      <c r="B526" s="8" t="s">
        <v>6822</v>
      </c>
      <c r="C526" s="4" t="s">
        <v>54</v>
      </c>
      <c r="D526" s="10"/>
      <c r="E526" s="2" t="s">
        <v>24</v>
      </c>
      <c r="F526" s="10" t="s">
        <v>5108</v>
      </c>
      <c r="G526" s="4" t="s">
        <v>94</v>
      </c>
      <c r="H526" s="10" t="s">
        <v>4994</v>
      </c>
      <c r="I526" s="10">
        <v>1</v>
      </c>
      <c r="J526" s="10" t="s">
        <v>4573</v>
      </c>
      <c r="K526" s="10">
        <v>25800000</v>
      </c>
      <c r="L526" s="6"/>
      <c r="M526" s="11">
        <v>43116</v>
      </c>
      <c r="N526" s="10">
        <v>1</v>
      </c>
      <c r="O526" s="10" t="s">
        <v>4573</v>
      </c>
      <c r="P526" s="10">
        <v>25800000</v>
      </c>
      <c r="Q526" s="6"/>
      <c r="R526" s="10">
        <v>9818</v>
      </c>
      <c r="S526" s="11">
        <v>43116</v>
      </c>
      <c r="T526" s="10"/>
    </row>
    <row r="527" spans="1:20" ht="15.75" thickBot="1" x14ac:dyDescent="0.3">
      <c r="A527" s="7">
        <v>517</v>
      </c>
      <c r="B527" s="8" t="s">
        <v>6823</v>
      </c>
      <c r="C527" s="4" t="s">
        <v>54</v>
      </c>
      <c r="D527" s="10"/>
      <c r="E527" s="2" t="s">
        <v>24</v>
      </c>
      <c r="F527" s="10" t="s">
        <v>5109</v>
      </c>
      <c r="G527" s="4" t="s">
        <v>94</v>
      </c>
      <c r="H527" s="10" t="s">
        <v>4581</v>
      </c>
      <c r="I527" s="10">
        <v>1</v>
      </c>
      <c r="J527" s="10" t="s">
        <v>4573</v>
      </c>
      <c r="K527" s="10">
        <v>17793412</v>
      </c>
      <c r="L527" s="6"/>
      <c r="M527" s="11">
        <v>43115</v>
      </c>
      <c r="N527" s="10">
        <v>1</v>
      </c>
      <c r="O527" s="10" t="s">
        <v>4573</v>
      </c>
      <c r="P527" s="10">
        <v>17793412</v>
      </c>
      <c r="Q527" s="6"/>
      <c r="R527" s="10">
        <v>15718</v>
      </c>
      <c r="S527" s="11">
        <v>43115</v>
      </c>
      <c r="T527" s="10"/>
    </row>
    <row r="528" spans="1:20" ht="15.75" thickBot="1" x14ac:dyDescent="0.3">
      <c r="A528" s="7">
        <v>518</v>
      </c>
      <c r="B528" s="8" t="s">
        <v>6824</v>
      </c>
      <c r="C528" s="4" t="s">
        <v>54</v>
      </c>
      <c r="D528" s="10"/>
      <c r="E528" s="2" t="s">
        <v>24</v>
      </c>
      <c r="F528" s="10" t="s">
        <v>5110</v>
      </c>
      <c r="G528" s="4" t="s">
        <v>94</v>
      </c>
      <c r="H528" s="10" t="s">
        <v>4955</v>
      </c>
      <c r="I528" s="10">
        <v>6</v>
      </c>
      <c r="J528" s="10" t="s">
        <v>4573</v>
      </c>
      <c r="K528" s="10">
        <v>19029040</v>
      </c>
      <c r="L528" s="6"/>
      <c r="M528" s="11">
        <v>43115</v>
      </c>
      <c r="N528" s="10">
        <v>6</v>
      </c>
      <c r="O528" s="10" t="s">
        <v>4573</v>
      </c>
      <c r="P528" s="10">
        <v>19029040</v>
      </c>
      <c r="Q528" s="6"/>
      <c r="R528" s="10">
        <v>17718</v>
      </c>
      <c r="S528" s="11">
        <v>43115</v>
      </c>
      <c r="T528" s="10"/>
    </row>
    <row r="529" spans="1:20" ht="15.75" thickBot="1" x14ac:dyDescent="0.3">
      <c r="A529" s="7">
        <v>519</v>
      </c>
      <c r="B529" s="8" t="s">
        <v>6825</v>
      </c>
      <c r="C529" s="4" t="s">
        <v>54</v>
      </c>
      <c r="D529" s="10"/>
      <c r="E529" s="2" t="s">
        <v>24</v>
      </c>
      <c r="F529" s="10" t="s">
        <v>5111</v>
      </c>
      <c r="G529" s="4" t="s">
        <v>94</v>
      </c>
      <c r="H529" s="10" t="s">
        <v>4761</v>
      </c>
      <c r="I529" s="10">
        <v>1</v>
      </c>
      <c r="J529" s="10" t="s">
        <v>4573</v>
      </c>
      <c r="K529" s="10">
        <v>15826980</v>
      </c>
      <c r="L529" s="6"/>
      <c r="M529" s="11">
        <v>43116</v>
      </c>
      <c r="N529" s="10">
        <v>1</v>
      </c>
      <c r="O529" s="10" t="s">
        <v>4573</v>
      </c>
      <c r="P529" s="10">
        <v>15826980</v>
      </c>
      <c r="Q529" s="6"/>
      <c r="R529" s="10">
        <v>318</v>
      </c>
      <c r="S529" s="11">
        <v>43116</v>
      </c>
      <c r="T529" s="10"/>
    </row>
    <row r="530" spans="1:20" ht="15.75" thickBot="1" x14ac:dyDescent="0.3">
      <c r="A530" s="7">
        <v>520</v>
      </c>
      <c r="B530" s="8" t="s">
        <v>6826</v>
      </c>
      <c r="C530" s="4" t="s">
        <v>54</v>
      </c>
      <c r="D530" s="10"/>
      <c r="E530" s="2" t="s">
        <v>24</v>
      </c>
      <c r="F530" s="10" t="s">
        <v>5112</v>
      </c>
      <c r="G530" s="4" t="s">
        <v>94</v>
      </c>
      <c r="H530" s="10" t="s">
        <v>4907</v>
      </c>
      <c r="I530" s="10">
        <v>1</v>
      </c>
      <c r="J530" s="10" t="s">
        <v>4573</v>
      </c>
      <c r="K530" s="10">
        <v>32040000</v>
      </c>
      <c r="L530" s="6"/>
      <c r="M530" s="11">
        <v>43115</v>
      </c>
      <c r="N530" s="10">
        <v>1</v>
      </c>
      <c r="O530" s="10" t="s">
        <v>4573</v>
      </c>
      <c r="P530" s="10">
        <v>32040000</v>
      </c>
      <c r="Q530" s="6"/>
      <c r="R530" s="10">
        <v>4918</v>
      </c>
      <c r="S530" s="11">
        <v>43115</v>
      </c>
      <c r="T530" s="10"/>
    </row>
    <row r="531" spans="1:20" ht="15.75" thickBot="1" x14ac:dyDescent="0.3">
      <c r="A531" s="7">
        <v>521</v>
      </c>
      <c r="B531" s="8" t="s">
        <v>6827</v>
      </c>
      <c r="C531" s="4" t="s">
        <v>54</v>
      </c>
      <c r="D531" s="10"/>
      <c r="E531" s="2" t="s">
        <v>24</v>
      </c>
      <c r="F531" s="10" t="s">
        <v>5113</v>
      </c>
      <c r="G531" s="4" t="s">
        <v>94</v>
      </c>
      <c r="H531" s="10" t="s">
        <v>4581</v>
      </c>
      <c r="I531" s="10">
        <v>1</v>
      </c>
      <c r="J531" s="10" t="s">
        <v>4573</v>
      </c>
      <c r="K531" s="10">
        <v>35920010</v>
      </c>
      <c r="L531" s="6"/>
      <c r="M531" s="11">
        <v>43115</v>
      </c>
      <c r="N531" s="10">
        <v>1</v>
      </c>
      <c r="O531" s="10" t="s">
        <v>4573</v>
      </c>
      <c r="P531" s="10">
        <v>35920010</v>
      </c>
      <c r="Q531" s="6"/>
      <c r="R531" s="10">
        <v>15618</v>
      </c>
      <c r="S531" s="11">
        <v>43115</v>
      </c>
      <c r="T531" s="10"/>
    </row>
    <row r="532" spans="1:20" ht="15.75" thickBot="1" x14ac:dyDescent="0.3">
      <c r="A532" s="7">
        <v>522</v>
      </c>
      <c r="B532" s="8" t="s">
        <v>6828</v>
      </c>
      <c r="C532" s="4" t="s">
        <v>54</v>
      </c>
      <c r="D532" s="10"/>
      <c r="E532" s="2" t="s">
        <v>24</v>
      </c>
      <c r="F532" s="10" t="s">
        <v>5114</v>
      </c>
      <c r="G532" s="4" t="s">
        <v>94</v>
      </c>
      <c r="H532" s="10" t="s">
        <v>4842</v>
      </c>
      <c r="I532" s="10">
        <v>1</v>
      </c>
      <c r="J532" s="10" t="s">
        <v>4573</v>
      </c>
      <c r="K532" s="10">
        <v>106326468</v>
      </c>
      <c r="L532" s="6"/>
      <c r="M532" s="11">
        <v>43116</v>
      </c>
      <c r="N532" s="10">
        <v>1</v>
      </c>
      <c r="O532" s="10" t="s">
        <v>4573</v>
      </c>
      <c r="P532" s="10">
        <v>106326468</v>
      </c>
      <c r="Q532" s="6"/>
      <c r="R532" s="10">
        <v>1518</v>
      </c>
      <c r="S532" s="11">
        <v>43116</v>
      </c>
      <c r="T532" s="10"/>
    </row>
    <row r="533" spans="1:20" ht="15.75" thickBot="1" x14ac:dyDescent="0.3">
      <c r="A533" s="7">
        <v>523</v>
      </c>
      <c r="B533" s="8" t="s">
        <v>6829</v>
      </c>
      <c r="C533" s="4" t="s">
        <v>54</v>
      </c>
      <c r="D533" s="10"/>
      <c r="E533" s="2" t="s">
        <v>24</v>
      </c>
      <c r="F533" s="10" t="s">
        <v>5115</v>
      </c>
      <c r="G533" s="4" t="s">
        <v>94</v>
      </c>
      <c r="H533" s="10" t="s">
        <v>4761</v>
      </c>
      <c r="I533" s="10">
        <v>1</v>
      </c>
      <c r="J533" s="10" t="s">
        <v>4573</v>
      </c>
      <c r="K533" s="10">
        <v>14370282</v>
      </c>
      <c r="L533" s="6"/>
      <c r="M533" s="11">
        <v>43116</v>
      </c>
      <c r="N533" s="10">
        <v>1</v>
      </c>
      <c r="O533" s="10" t="s">
        <v>4573</v>
      </c>
      <c r="P533" s="10">
        <v>14370282</v>
      </c>
      <c r="Q533" s="6"/>
      <c r="R533" s="10">
        <v>318</v>
      </c>
      <c r="S533" s="11">
        <v>43116</v>
      </c>
      <c r="T533" s="10"/>
    </row>
    <row r="534" spans="1:20" ht="15.75" thickBot="1" x14ac:dyDescent="0.3">
      <c r="A534" s="7">
        <v>524</v>
      </c>
      <c r="B534" s="8" t="s">
        <v>6830</v>
      </c>
      <c r="C534" s="4" t="s">
        <v>54</v>
      </c>
      <c r="D534" s="10"/>
      <c r="E534" s="2" t="s">
        <v>24</v>
      </c>
      <c r="F534" s="10" t="s">
        <v>5116</v>
      </c>
      <c r="G534" s="4" t="s">
        <v>94</v>
      </c>
      <c r="H534" s="10" t="s">
        <v>4761</v>
      </c>
      <c r="I534" s="10">
        <v>2</v>
      </c>
      <c r="J534" s="10" t="s">
        <v>4573</v>
      </c>
      <c r="K534" s="10">
        <v>8820000</v>
      </c>
      <c r="L534" s="6"/>
      <c r="M534" s="11">
        <v>43115</v>
      </c>
      <c r="N534" s="10">
        <v>2</v>
      </c>
      <c r="O534" s="10" t="s">
        <v>4573</v>
      </c>
      <c r="P534" s="10">
        <v>8820000</v>
      </c>
      <c r="Q534" s="6"/>
      <c r="R534" s="10">
        <v>818</v>
      </c>
      <c r="S534" s="11">
        <v>43115</v>
      </c>
      <c r="T534" s="10"/>
    </row>
    <row r="535" spans="1:20" ht="15.75" thickBot="1" x14ac:dyDescent="0.3">
      <c r="A535" s="7">
        <v>525</v>
      </c>
      <c r="B535" s="8" t="s">
        <v>6831</v>
      </c>
      <c r="C535" s="4" t="s">
        <v>54</v>
      </c>
      <c r="D535" s="10"/>
      <c r="E535" s="2" t="s">
        <v>24</v>
      </c>
      <c r="F535" s="10" t="s">
        <v>5117</v>
      </c>
      <c r="G535" s="4" t="s">
        <v>94</v>
      </c>
      <c r="H535" s="10" t="s">
        <v>5118</v>
      </c>
      <c r="I535" s="10">
        <v>1</v>
      </c>
      <c r="J535" s="10" t="s">
        <v>4573</v>
      </c>
      <c r="K535" s="10">
        <v>29881623</v>
      </c>
      <c r="L535" s="6"/>
      <c r="M535" s="11">
        <v>43115</v>
      </c>
      <c r="N535" s="10">
        <v>1</v>
      </c>
      <c r="O535" s="10" t="s">
        <v>4573</v>
      </c>
      <c r="P535" s="10">
        <v>29881623</v>
      </c>
      <c r="Q535" s="6"/>
      <c r="R535" s="10">
        <v>16218</v>
      </c>
      <c r="S535" s="11">
        <v>43115</v>
      </c>
      <c r="T535" s="10"/>
    </row>
    <row r="536" spans="1:20" ht="15.75" thickBot="1" x14ac:dyDescent="0.3">
      <c r="A536" s="7">
        <v>526</v>
      </c>
      <c r="B536" s="8" t="s">
        <v>6832</v>
      </c>
      <c r="C536" s="4" t="s">
        <v>54</v>
      </c>
      <c r="D536" s="10"/>
      <c r="E536" s="2" t="s">
        <v>24</v>
      </c>
      <c r="F536" s="10" t="s">
        <v>5119</v>
      </c>
      <c r="G536" s="4" t="s">
        <v>94</v>
      </c>
      <c r="H536" s="10" t="s">
        <v>4761</v>
      </c>
      <c r="I536" s="10">
        <v>1</v>
      </c>
      <c r="J536" s="10" t="s">
        <v>4573</v>
      </c>
      <c r="K536" s="10">
        <v>12000000</v>
      </c>
      <c r="L536" s="6"/>
      <c r="M536" s="11">
        <v>43116</v>
      </c>
      <c r="N536" s="10">
        <v>1</v>
      </c>
      <c r="O536" s="10" t="s">
        <v>4573</v>
      </c>
      <c r="P536" s="10">
        <v>12000000</v>
      </c>
      <c r="Q536" s="6"/>
      <c r="R536" s="10">
        <v>318</v>
      </c>
      <c r="S536" s="11">
        <v>43116</v>
      </c>
      <c r="T536" s="10"/>
    </row>
    <row r="537" spans="1:20" ht="15.75" thickBot="1" x14ac:dyDescent="0.3">
      <c r="A537" s="7">
        <v>527</v>
      </c>
      <c r="B537" s="8" t="s">
        <v>6833</v>
      </c>
      <c r="C537" s="4" t="s">
        <v>54</v>
      </c>
      <c r="D537" s="10"/>
      <c r="E537" s="2" t="s">
        <v>24</v>
      </c>
      <c r="F537" s="10" t="s">
        <v>5120</v>
      </c>
      <c r="G537" s="4" t="s">
        <v>94</v>
      </c>
      <c r="H537" s="10" t="s">
        <v>4955</v>
      </c>
      <c r="I537" s="10">
        <v>1</v>
      </c>
      <c r="J537" s="10" t="s">
        <v>4573</v>
      </c>
      <c r="K537" s="10">
        <v>50376030</v>
      </c>
      <c r="L537" s="6"/>
      <c r="M537" s="11">
        <v>43116</v>
      </c>
      <c r="N537" s="10">
        <v>1</v>
      </c>
      <c r="O537" s="10" t="s">
        <v>4573</v>
      </c>
      <c r="P537" s="10">
        <v>50376030</v>
      </c>
      <c r="Q537" s="6"/>
      <c r="R537" s="10">
        <v>20518</v>
      </c>
      <c r="S537" s="11">
        <v>43116</v>
      </c>
      <c r="T537" s="10"/>
    </row>
    <row r="538" spans="1:20" ht="15.75" thickBot="1" x14ac:dyDescent="0.3">
      <c r="A538" s="7">
        <v>528</v>
      </c>
      <c r="B538" s="8" t="s">
        <v>6834</v>
      </c>
      <c r="C538" s="4" t="s">
        <v>54</v>
      </c>
      <c r="D538" s="10"/>
      <c r="E538" s="2" t="s">
        <v>24</v>
      </c>
      <c r="F538" s="10" t="s">
        <v>5121</v>
      </c>
      <c r="G538" s="4" t="s">
        <v>94</v>
      </c>
      <c r="H538" s="10" t="s">
        <v>4761</v>
      </c>
      <c r="I538" s="10">
        <v>1</v>
      </c>
      <c r="J538" s="10" t="s">
        <v>4573</v>
      </c>
      <c r="K538" s="10">
        <v>14370282</v>
      </c>
      <c r="L538" s="6"/>
      <c r="M538" s="11">
        <v>43116</v>
      </c>
      <c r="N538" s="10">
        <v>1</v>
      </c>
      <c r="O538" s="10" t="s">
        <v>4573</v>
      </c>
      <c r="P538" s="10">
        <v>14370282</v>
      </c>
      <c r="Q538" s="6"/>
      <c r="R538" s="10">
        <v>1918</v>
      </c>
      <c r="S538" s="11">
        <v>43116</v>
      </c>
      <c r="T538" s="10"/>
    </row>
    <row r="539" spans="1:20" ht="15.75" thickBot="1" x14ac:dyDescent="0.3">
      <c r="A539" s="7">
        <v>529</v>
      </c>
      <c r="B539" s="8" t="s">
        <v>6835</v>
      </c>
      <c r="C539" s="4" t="s">
        <v>54</v>
      </c>
      <c r="D539" s="10"/>
      <c r="E539" s="2" t="s">
        <v>24</v>
      </c>
      <c r="F539" s="10" t="s">
        <v>5122</v>
      </c>
      <c r="G539" s="4" t="s">
        <v>94</v>
      </c>
      <c r="H539" s="10" t="s">
        <v>4907</v>
      </c>
      <c r="I539" s="10">
        <v>1</v>
      </c>
      <c r="J539" s="10" t="s">
        <v>4573</v>
      </c>
      <c r="K539" s="10">
        <v>20680000</v>
      </c>
      <c r="L539" s="6"/>
      <c r="M539" s="11">
        <v>43115</v>
      </c>
      <c r="N539" s="10">
        <v>1</v>
      </c>
      <c r="O539" s="10" t="s">
        <v>4573</v>
      </c>
      <c r="P539" s="10">
        <v>20680000</v>
      </c>
      <c r="Q539" s="6"/>
      <c r="R539" s="10">
        <v>4918</v>
      </c>
      <c r="S539" s="11">
        <v>43115</v>
      </c>
      <c r="T539" s="10"/>
    </row>
    <row r="540" spans="1:20" ht="15.75" thickBot="1" x14ac:dyDescent="0.3">
      <c r="A540" s="7">
        <v>530</v>
      </c>
      <c r="B540" s="8" t="s">
        <v>6836</v>
      </c>
      <c r="C540" s="4" t="s">
        <v>54</v>
      </c>
      <c r="D540" s="10"/>
      <c r="E540" s="2" t="s">
        <v>24</v>
      </c>
      <c r="F540" s="10" t="s">
        <v>5123</v>
      </c>
      <c r="G540" s="4" t="s">
        <v>94</v>
      </c>
      <c r="H540" s="10" t="s">
        <v>4761</v>
      </c>
      <c r="I540" s="10">
        <v>1</v>
      </c>
      <c r="J540" s="10" t="s">
        <v>4573</v>
      </c>
      <c r="K540" s="10">
        <v>12000000</v>
      </c>
      <c r="L540" s="6"/>
      <c r="M540" s="11">
        <v>43117</v>
      </c>
      <c r="N540" s="10">
        <v>1</v>
      </c>
      <c r="O540" s="10" t="s">
        <v>4573</v>
      </c>
      <c r="P540" s="10">
        <v>12000000</v>
      </c>
      <c r="Q540" s="6"/>
      <c r="R540" s="10">
        <v>318</v>
      </c>
      <c r="S540" s="11">
        <v>43117</v>
      </c>
      <c r="T540" s="10"/>
    </row>
    <row r="541" spans="1:20" ht="15.75" thickBot="1" x14ac:dyDescent="0.3">
      <c r="A541" s="7">
        <v>531</v>
      </c>
      <c r="B541" s="8" t="s">
        <v>6837</v>
      </c>
      <c r="C541" s="4" t="s">
        <v>54</v>
      </c>
      <c r="D541" s="10"/>
      <c r="E541" s="2" t="s">
        <v>24</v>
      </c>
      <c r="F541" s="10" t="s">
        <v>5124</v>
      </c>
      <c r="G541" s="4" t="s">
        <v>94</v>
      </c>
      <c r="H541" s="10" t="s">
        <v>4591</v>
      </c>
      <c r="I541" s="10">
        <v>1</v>
      </c>
      <c r="J541" s="10" t="s">
        <v>4573</v>
      </c>
      <c r="K541" s="10">
        <v>14689563</v>
      </c>
      <c r="L541" s="6"/>
      <c r="M541" s="11">
        <v>43115</v>
      </c>
      <c r="N541" s="10">
        <v>1</v>
      </c>
      <c r="O541" s="10" t="s">
        <v>4573</v>
      </c>
      <c r="P541" s="10">
        <v>14689563</v>
      </c>
      <c r="Q541" s="6"/>
      <c r="R541" s="10">
        <v>22218</v>
      </c>
      <c r="S541" s="11">
        <v>43115</v>
      </c>
      <c r="T541" s="10"/>
    </row>
    <row r="542" spans="1:20" ht="15.75" thickBot="1" x14ac:dyDescent="0.3">
      <c r="A542" s="7">
        <v>532</v>
      </c>
      <c r="B542" s="8" t="s">
        <v>6838</v>
      </c>
      <c r="C542" s="4" t="s">
        <v>54</v>
      </c>
      <c r="D542" s="10"/>
      <c r="E542" s="2" t="s">
        <v>24</v>
      </c>
      <c r="F542" s="10" t="s">
        <v>5125</v>
      </c>
      <c r="G542" s="4" t="s">
        <v>94</v>
      </c>
      <c r="H542" s="10" t="s">
        <v>4761</v>
      </c>
      <c r="I542" s="10">
        <v>21</v>
      </c>
      <c r="J542" s="10" t="s">
        <v>4573</v>
      </c>
      <c r="K542" s="10">
        <v>15279522</v>
      </c>
      <c r="L542" s="6"/>
      <c r="M542" s="11">
        <v>43116</v>
      </c>
      <c r="N542" s="10">
        <v>21</v>
      </c>
      <c r="O542" s="10" t="s">
        <v>4573</v>
      </c>
      <c r="P542" s="10">
        <v>15279522</v>
      </c>
      <c r="Q542" s="6"/>
      <c r="R542" s="10">
        <v>318</v>
      </c>
      <c r="S542" s="11">
        <v>43116</v>
      </c>
      <c r="T542" s="10"/>
    </row>
    <row r="543" spans="1:20" ht="15.75" thickBot="1" x14ac:dyDescent="0.3">
      <c r="A543" s="7">
        <v>533</v>
      </c>
      <c r="B543" s="8" t="s">
        <v>6839</v>
      </c>
      <c r="C543" s="4" t="s">
        <v>54</v>
      </c>
      <c r="D543" s="10"/>
      <c r="E543" s="2" t="s">
        <v>24</v>
      </c>
      <c r="F543" s="10" t="s">
        <v>5126</v>
      </c>
      <c r="G543" s="4" t="s">
        <v>94</v>
      </c>
      <c r="H543" s="10" t="s">
        <v>4591</v>
      </c>
      <c r="I543" s="10">
        <v>4</v>
      </c>
      <c r="J543" s="10" t="s">
        <v>4573</v>
      </c>
      <c r="K543" s="10">
        <v>39217436</v>
      </c>
      <c r="L543" s="6"/>
      <c r="M543" s="11">
        <v>43115</v>
      </c>
      <c r="N543" s="10">
        <v>4</v>
      </c>
      <c r="O543" s="10" t="s">
        <v>4573</v>
      </c>
      <c r="P543" s="10">
        <v>39217436</v>
      </c>
      <c r="Q543" s="6"/>
      <c r="R543" s="10">
        <v>16218</v>
      </c>
      <c r="S543" s="11">
        <v>43115</v>
      </c>
      <c r="T543" s="10"/>
    </row>
    <row r="544" spans="1:20" ht="15.75" thickBot="1" x14ac:dyDescent="0.3">
      <c r="A544" s="7">
        <v>534</v>
      </c>
      <c r="B544" s="8" t="s">
        <v>6840</v>
      </c>
      <c r="C544" s="4" t="s">
        <v>54</v>
      </c>
      <c r="D544" s="10"/>
      <c r="E544" s="2" t="s">
        <v>24</v>
      </c>
      <c r="F544" s="10" t="s">
        <v>5127</v>
      </c>
      <c r="G544" s="4" t="s">
        <v>94</v>
      </c>
      <c r="H544" s="10" t="s">
        <v>4761</v>
      </c>
      <c r="I544" s="10">
        <v>1</v>
      </c>
      <c r="J544" s="10" t="s">
        <v>4573</v>
      </c>
      <c r="K544" s="10">
        <v>8820000</v>
      </c>
      <c r="L544" s="6"/>
      <c r="M544" s="11">
        <v>43116</v>
      </c>
      <c r="N544" s="10">
        <v>1</v>
      </c>
      <c r="O544" s="10" t="s">
        <v>4573</v>
      </c>
      <c r="P544" s="10">
        <v>8820000</v>
      </c>
      <c r="Q544" s="6"/>
      <c r="R544" s="10">
        <v>318</v>
      </c>
      <c r="S544" s="11">
        <v>43116</v>
      </c>
      <c r="T544" s="10"/>
    </row>
    <row r="545" spans="1:20" ht="15.75" thickBot="1" x14ac:dyDescent="0.3">
      <c r="A545" s="7">
        <v>535</v>
      </c>
      <c r="B545" s="8" t="s">
        <v>6841</v>
      </c>
      <c r="C545" s="4" t="s">
        <v>54</v>
      </c>
      <c r="D545" s="10"/>
      <c r="E545" s="2" t="s">
        <v>24</v>
      </c>
      <c r="F545" s="10" t="s">
        <v>5128</v>
      </c>
      <c r="G545" s="4" t="s">
        <v>94</v>
      </c>
      <c r="H545" s="10" t="s">
        <v>4761</v>
      </c>
      <c r="I545" s="10">
        <v>1</v>
      </c>
      <c r="J545" s="10" t="s">
        <v>4573</v>
      </c>
      <c r="K545" s="10">
        <v>49000000</v>
      </c>
      <c r="L545" s="6"/>
      <c r="M545" s="11">
        <v>43115</v>
      </c>
      <c r="N545" s="10">
        <v>1</v>
      </c>
      <c r="O545" s="10" t="s">
        <v>4573</v>
      </c>
      <c r="P545" s="10">
        <v>49000000</v>
      </c>
      <c r="Q545" s="6"/>
      <c r="R545" s="10">
        <v>11518</v>
      </c>
      <c r="S545" s="11">
        <v>43115</v>
      </c>
      <c r="T545" s="10"/>
    </row>
    <row r="546" spans="1:20" ht="15.75" thickBot="1" x14ac:dyDescent="0.3">
      <c r="A546" s="7">
        <v>536</v>
      </c>
      <c r="B546" s="8" t="s">
        <v>6842</v>
      </c>
      <c r="C546" s="4" t="s">
        <v>54</v>
      </c>
      <c r="D546" s="10"/>
      <c r="E546" s="2" t="s">
        <v>24</v>
      </c>
      <c r="F546" s="10" t="s">
        <v>5129</v>
      </c>
      <c r="G546" s="4" t="s">
        <v>94</v>
      </c>
      <c r="H546" s="10" t="s">
        <v>4987</v>
      </c>
      <c r="I546" s="10">
        <v>6</v>
      </c>
      <c r="J546" s="10" t="s">
        <v>4573</v>
      </c>
      <c r="K546" s="10">
        <v>26695420</v>
      </c>
      <c r="L546" s="6"/>
      <c r="M546" s="11">
        <v>43115</v>
      </c>
      <c r="N546" s="10">
        <v>6</v>
      </c>
      <c r="O546" s="10" t="s">
        <v>4573</v>
      </c>
      <c r="P546" s="10">
        <v>26695420</v>
      </c>
      <c r="Q546" s="6"/>
      <c r="R546" s="10">
        <v>18118</v>
      </c>
      <c r="S546" s="11">
        <v>43115</v>
      </c>
      <c r="T546" s="10"/>
    </row>
    <row r="547" spans="1:20" ht="15.75" thickBot="1" x14ac:dyDescent="0.3">
      <c r="A547" s="7">
        <v>537</v>
      </c>
      <c r="B547" s="8" t="s">
        <v>6843</v>
      </c>
      <c r="C547" s="4" t="s">
        <v>54</v>
      </c>
      <c r="D547" s="10"/>
      <c r="E547" s="2" t="s">
        <v>24</v>
      </c>
      <c r="F547" s="10" t="s">
        <v>5130</v>
      </c>
      <c r="G547" s="4" t="s">
        <v>94</v>
      </c>
      <c r="H547" s="10" t="s">
        <v>4572</v>
      </c>
      <c r="I547" s="10">
        <v>1</v>
      </c>
      <c r="J547" s="10" t="s">
        <v>4573</v>
      </c>
      <c r="K547" s="10">
        <v>92800000</v>
      </c>
      <c r="L547" s="6"/>
      <c r="M547" s="11">
        <v>43115</v>
      </c>
      <c r="N547" s="10">
        <v>1</v>
      </c>
      <c r="O547" s="10" t="s">
        <v>4573</v>
      </c>
      <c r="P547" s="10">
        <v>92800000</v>
      </c>
      <c r="Q547" s="6"/>
      <c r="R547" s="10">
        <v>3318</v>
      </c>
      <c r="S547" s="11">
        <v>43115</v>
      </c>
      <c r="T547" s="10"/>
    </row>
    <row r="548" spans="1:20" ht="15.75" thickBot="1" x14ac:dyDescent="0.3">
      <c r="A548" s="7">
        <v>538</v>
      </c>
      <c r="B548" s="8" t="s">
        <v>6844</v>
      </c>
      <c r="C548" s="4" t="s">
        <v>54</v>
      </c>
      <c r="D548" s="10"/>
      <c r="E548" s="2" t="s">
        <v>24</v>
      </c>
      <c r="F548" s="10" t="s">
        <v>5131</v>
      </c>
      <c r="G548" s="4" t="s">
        <v>94</v>
      </c>
      <c r="H548" s="10" t="s">
        <v>4761</v>
      </c>
      <c r="I548" s="10">
        <v>1</v>
      </c>
      <c r="J548" s="10" t="s">
        <v>4573</v>
      </c>
      <c r="K548" s="10">
        <v>8820000</v>
      </c>
      <c r="L548" s="6"/>
      <c r="M548" s="11">
        <v>43116</v>
      </c>
      <c r="N548" s="10">
        <v>1</v>
      </c>
      <c r="O548" s="10" t="s">
        <v>4573</v>
      </c>
      <c r="P548" s="10">
        <v>8820000</v>
      </c>
      <c r="Q548" s="6"/>
      <c r="R548" s="10">
        <v>318</v>
      </c>
      <c r="S548" s="11">
        <v>43116</v>
      </c>
      <c r="T548" s="10"/>
    </row>
    <row r="549" spans="1:20" ht="15.75" thickBot="1" x14ac:dyDescent="0.3">
      <c r="A549" s="7">
        <v>539</v>
      </c>
      <c r="B549" s="8" t="s">
        <v>6845</v>
      </c>
      <c r="C549" s="4" t="s">
        <v>54</v>
      </c>
      <c r="D549" s="10"/>
      <c r="E549" s="2" t="s">
        <v>24</v>
      </c>
      <c r="F549" s="10" t="s">
        <v>5132</v>
      </c>
      <c r="G549" s="4" t="s">
        <v>94</v>
      </c>
      <c r="H549" s="10" t="s">
        <v>5118</v>
      </c>
      <c r="I549" s="10">
        <v>1</v>
      </c>
      <c r="J549" s="10" t="s">
        <v>4573</v>
      </c>
      <c r="K549" s="10">
        <v>34998000</v>
      </c>
      <c r="L549" s="6"/>
      <c r="M549" s="11">
        <v>43115</v>
      </c>
      <c r="N549" s="10">
        <v>1</v>
      </c>
      <c r="O549" s="10" t="s">
        <v>4573</v>
      </c>
      <c r="P549" s="10">
        <v>34998000</v>
      </c>
      <c r="Q549" s="6"/>
      <c r="R549" s="10">
        <v>15818</v>
      </c>
      <c r="S549" s="11">
        <v>43115</v>
      </c>
      <c r="T549" s="10"/>
    </row>
    <row r="550" spans="1:20" ht="15.75" thickBot="1" x14ac:dyDescent="0.3">
      <c r="A550" s="7">
        <v>540</v>
      </c>
      <c r="B550" s="8" t="s">
        <v>6846</v>
      </c>
      <c r="C550" s="4" t="s">
        <v>54</v>
      </c>
      <c r="D550" s="10"/>
      <c r="E550" s="2" t="s">
        <v>24</v>
      </c>
      <c r="F550" s="10" t="s">
        <v>5133</v>
      </c>
      <c r="G550" s="4" t="s">
        <v>94</v>
      </c>
      <c r="H550" s="10" t="s">
        <v>4733</v>
      </c>
      <c r="I550" s="10">
        <v>3</v>
      </c>
      <c r="J550" s="10" t="s">
        <v>4573</v>
      </c>
      <c r="K550" s="10">
        <v>20300000</v>
      </c>
      <c r="L550" s="6"/>
      <c r="M550" s="11">
        <v>43116</v>
      </c>
      <c r="N550" s="10">
        <v>3</v>
      </c>
      <c r="O550" s="10" t="s">
        <v>4573</v>
      </c>
      <c r="P550" s="10">
        <v>20300000</v>
      </c>
      <c r="Q550" s="6"/>
      <c r="R550" s="10">
        <v>4718</v>
      </c>
      <c r="S550" s="11">
        <v>43116</v>
      </c>
      <c r="T550" s="10"/>
    </row>
    <row r="551" spans="1:20" ht="15.75" thickBot="1" x14ac:dyDescent="0.3">
      <c r="A551" s="7">
        <v>541</v>
      </c>
      <c r="B551" s="8" t="s">
        <v>6847</v>
      </c>
      <c r="C551" s="4" t="s">
        <v>54</v>
      </c>
      <c r="D551" s="10"/>
      <c r="E551" s="2" t="s">
        <v>24</v>
      </c>
      <c r="F551" s="10" t="s">
        <v>5134</v>
      </c>
      <c r="G551" s="4" t="s">
        <v>94</v>
      </c>
      <c r="H551" s="10" t="s">
        <v>4761</v>
      </c>
      <c r="I551" s="10">
        <v>1</v>
      </c>
      <c r="J551" s="10" t="s">
        <v>4573</v>
      </c>
      <c r="K551" s="10">
        <v>8820000</v>
      </c>
      <c r="L551" s="6"/>
      <c r="M551" s="11">
        <v>43116</v>
      </c>
      <c r="N551" s="10">
        <v>1</v>
      </c>
      <c r="O551" s="10" t="s">
        <v>4573</v>
      </c>
      <c r="P551" s="10">
        <v>8820000</v>
      </c>
      <c r="Q551" s="6"/>
      <c r="R551" s="10">
        <v>318</v>
      </c>
      <c r="S551" s="11">
        <v>43116</v>
      </c>
      <c r="T551" s="10"/>
    </row>
    <row r="552" spans="1:20" ht="15.75" thickBot="1" x14ac:dyDescent="0.3">
      <c r="A552" s="7">
        <v>542</v>
      </c>
      <c r="B552" s="8" t="s">
        <v>6848</v>
      </c>
      <c r="C552" s="4" t="s">
        <v>54</v>
      </c>
      <c r="D552" s="10"/>
      <c r="E552" s="2" t="s">
        <v>24</v>
      </c>
      <c r="F552" s="10" t="s">
        <v>5135</v>
      </c>
      <c r="G552" s="4" t="s">
        <v>94</v>
      </c>
      <c r="H552" s="10" t="s">
        <v>4591</v>
      </c>
      <c r="I552" s="10">
        <v>1</v>
      </c>
      <c r="J552" s="10" t="s">
        <v>4573</v>
      </c>
      <c r="K552" s="10">
        <v>25800000</v>
      </c>
      <c r="L552" s="6"/>
      <c r="M552" s="11">
        <v>43115</v>
      </c>
      <c r="N552" s="10">
        <v>1</v>
      </c>
      <c r="O552" s="10" t="s">
        <v>4573</v>
      </c>
      <c r="P552" s="10">
        <v>25800000</v>
      </c>
      <c r="Q552" s="6"/>
      <c r="R552" s="10">
        <v>22218</v>
      </c>
      <c r="S552" s="11">
        <v>43115</v>
      </c>
      <c r="T552" s="10"/>
    </row>
    <row r="553" spans="1:20" ht="15.75" thickBot="1" x14ac:dyDescent="0.3">
      <c r="A553" s="7">
        <v>543</v>
      </c>
      <c r="B553" s="8" t="s">
        <v>6849</v>
      </c>
      <c r="C553" s="4" t="s">
        <v>54</v>
      </c>
      <c r="D553" s="10"/>
      <c r="E553" s="2" t="s">
        <v>24</v>
      </c>
      <c r="F553" s="10" t="s">
        <v>5136</v>
      </c>
      <c r="G553" s="4" t="s">
        <v>94</v>
      </c>
      <c r="H553" s="10" t="s">
        <v>4955</v>
      </c>
      <c r="I553" s="10">
        <v>4</v>
      </c>
      <c r="J553" s="10" t="s">
        <v>4573</v>
      </c>
      <c r="K553" s="10">
        <v>41250000</v>
      </c>
      <c r="L553" s="6"/>
      <c r="M553" s="11">
        <v>43116</v>
      </c>
      <c r="N553" s="10">
        <v>4</v>
      </c>
      <c r="O553" s="10" t="s">
        <v>4573</v>
      </c>
      <c r="P553" s="10">
        <v>41250000</v>
      </c>
      <c r="Q553" s="6"/>
      <c r="R553" s="10">
        <v>5118</v>
      </c>
      <c r="S553" s="11">
        <v>43116</v>
      </c>
      <c r="T553" s="10"/>
    </row>
    <row r="554" spans="1:20" ht="15.75" thickBot="1" x14ac:dyDescent="0.3">
      <c r="A554" s="7">
        <v>544</v>
      </c>
      <c r="B554" s="8" t="s">
        <v>6850</v>
      </c>
      <c r="C554" s="4" t="s">
        <v>54</v>
      </c>
      <c r="D554" s="10"/>
      <c r="E554" s="2" t="s">
        <v>24</v>
      </c>
      <c r="F554" s="10" t="s">
        <v>5137</v>
      </c>
      <c r="G554" s="4" t="s">
        <v>94</v>
      </c>
      <c r="H554" s="10" t="s">
        <v>4955</v>
      </c>
      <c r="I554" s="10">
        <v>1</v>
      </c>
      <c r="J554" s="10" t="s">
        <v>4573</v>
      </c>
      <c r="K554" s="10">
        <v>14686000</v>
      </c>
      <c r="L554" s="6"/>
      <c r="M554" s="11">
        <v>43116</v>
      </c>
      <c r="N554" s="10">
        <v>1</v>
      </c>
      <c r="O554" s="10" t="s">
        <v>4573</v>
      </c>
      <c r="P554" s="10">
        <v>14686000</v>
      </c>
      <c r="Q554" s="6"/>
      <c r="R554" s="10">
        <v>20318</v>
      </c>
      <c r="S554" s="11">
        <v>43116</v>
      </c>
      <c r="T554" s="10"/>
    </row>
    <row r="555" spans="1:20" ht="15.75" thickBot="1" x14ac:dyDescent="0.3">
      <c r="A555" s="7">
        <v>545</v>
      </c>
      <c r="B555" s="8" t="s">
        <v>6851</v>
      </c>
      <c r="C555" s="4" t="s">
        <v>54</v>
      </c>
      <c r="D555" s="10"/>
      <c r="E555" s="2" t="s">
        <v>24</v>
      </c>
      <c r="F555" s="10" t="s">
        <v>5138</v>
      </c>
      <c r="G555" s="4" t="s">
        <v>94</v>
      </c>
      <c r="H555" s="10" t="s">
        <v>4907</v>
      </c>
      <c r="I555" s="10">
        <v>1</v>
      </c>
      <c r="J555" s="10" t="s">
        <v>4573</v>
      </c>
      <c r="K555" s="10">
        <v>30250000</v>
      </c>
      <c r="L555" s="6"/>
      <c r="M555" s="11">
        <v>43115</v>
      </c>
      <c r="N555" s="10">
        <v>1</v>
      </c>
      <c r="O555" s="10" t="s">
        <v>4573</v>
      </c>
      <c r="P555" s="10">
        <v>30250000</v>
      </c>
      <c r="Q555" s="6"/>
      <c r="R555" s="10">
        <v>4918</v>
      </c>
      <c r="S555" s="11">
        <v>43115</v>
      </c>
      <c r="T555" s="10"/>
    </row>
    <row r="556" spans="1:20" ht="15.75" thickBot="1" x14ac:dyDescent="0.3">
      <c r="A556" s="7">
        <v>546</v>
      </c>
      <c r="B556" s="8" t="s">
        <v>6852</v>
      </c>
      <c r="C556" s="4" t="s">
        <v>54</v>
      </c>
      <c r="D556" s="10"/>
      <c r="E556" s="2" t="s">
        <v>24</v>
      </c>
      <c r="F556" s="10" t="s">
        <v>5139</v>
      </c>
      <c r="G556" s="4" t="s">
        <v>94</v>
      </c>
      <c r="H556" s="10" t="s">
        <v>5118</v>
      </c>
      <c r="I556" s="10">
        <v>7</v>
      </c>
      <c r="J556" s="10" t="s">
        <v>4573</v>
      </c>
      <c r="K556" s="10">
        <v>23674600</v>
      </c>
      <c r="L556" s="6"/>
      <c r="M556" s="11">
        <v>43116</v>
      </c>
      <c r="N556" s="10">
        <v>7</v>
      </c>
      <c r="O556" s="10" t="s">
        <v>4573</v>
      </c>
      <c r="P556" s="10">
        <v>23674600</v>
      </c>
      <c r="Q556" s="6"/>
      <c r="R556" s="10">
        <v>15818</v>
      </c>
      <c r="S556" s="11">
        <v>43116</v>
      </c>
      <c r="T556" s="10"/>
    </row>
    <row r="557" spans="1:20" ht="15.75" thickBot="1" x14ac:dyDescent="0.3">
      <c r="A557" s="7">
        <v>547</v>
      </c>
      <c r="B557" s="8" t="s">
        <v>6853</v>
      </c>
      <c r="C557" s="4" t="s">
        <v>54</v>
      </c>
      <c r="D557" s="10"/>
      <c r="E557" s="2" t="s">
        <v>24</v>
      </c>
      <c r="F557" s="10" t="s">
        <v>5140</v>
      </c>
      <c r="G557" s="4" t="s">
        <v>94</v>
      </c>
      <c r="H557" s="10" t="s">
        <v>4987</v>
      </c>
      <c r="I557" s="10">
        <v>4</v>
      </c>
      <c r="J557" s="10" t="s">
        <v>4573</v>
      </c>
      <c r="K557" s="10">
        <v>28305000</v>
      </c>
      <c r="L557" s="6"/>
      <c r="M557" s="11">
        <v>43115</v>
      </c>
      <c r="N557" s="10">
        <v>4</v>
      </c>
      <c r="O557" s="10" t="s">
        <v>4573</v>
      </c>
      <c r="P557" s="10">
        <v>28305000</v>
      </c>
      <c r="Q557" s="6"/>
      <c r="R557" s="10">
        <v>9618</v>
      </c>
      <c r="S557" s="11">
        <v>43115</v>
      </c>
      <c r="T557" s="10"/>
    </row>
    <row r="558" spans="1:20" ht="15.75" thickBot="1" x14ac:dyDescent="0.3">
      <c r="A558" s="7">
        <v>548</v>
      </c>
      <c r="B558" s="8" t="s">
        <v>6854</v>
      </c>
      <c r="C558" s="4" t="s">
        <v>54</v>
      </c>
      <c r="D558" s="10"/>
      <c r="E558" s="2" t="s">
        <v>24</v>
      </c>
      <c r="F558" s="10" t="s">
        <v>5141</v>
      </c>
      <c r="G558" s="4" t="s">
        <v>94</v>
      </c>
      <c r="H558" s="10" t="s">
        <v>4733</v>
      </c>
      <c r="I558" s="10">
        <v>2</v>
      </c>
      <c r="J558" s="10" t="s">
        <v>4573</v>
      </c>
      <c r="K558" s="10">
        <v>23083600</v>
      </c>
      <c r="L558" s="6"/>
      <c r="M558" s="11">
        <v>43116</v>
      </c>
      <c r="N558" s="10">
        <v>2</v>
      </c>
      <c r="O558" s="10" t="s">
        <v>4573</v>
      </c>
      <c r="P558" s="10">
        <v>23083600</v>
      </c>
      <c r="Q558" s="6"/>
      <c r="R558" s="10">
        <v>22518</v>
      </c>
      <c r="S558" s="11">
        <v>43116</v>
      </c>
      <c r="T558" s="10"/>
    </row>
    <row r="559" spans="1:20" ht="15.75" thickBot="1" x14ac:dyDescent="0.3">
      <c r="A559" s="7">
        <v>549</v>
      </c>
      <c r="B559" s="8" t="s">
        <v>6855</v>
      </c>
      <c r="C559" s="4" t="s">
        <v>54</v>
      </c>
      <c r="D559" s="10"/>
      <c r="E559" s="2" t="s">
        <v>24</v>
      </c>
      <c r="F559" s="10" t="s">
        <v>5142</v>
      </c>
      <c r="G559" s="4" t="s">
        <v>94</v>
      </c>
      <c r="H559" s="10" t="s">
        <v>4761</v>
      </c>
      <c r="I559" s="10">
        <v>2</v>
      </c>
      <c r="J559" s="10" t="s">
        <v>4573</v>
      </c>
      <c r="K559" s="10">
        <v>8820000</v>
      </c>
      <c r="L559" s="6"/>
      <c r="M559" s="11">
        <v>43116</v>
      </c>
      <c r="N559" s="10">
        <v>2</v>
      </c>
      <c r="O559" s="10" t="s">
        <v>4573</v>
      </c>
      <c r="P559" s="10">
        <v>8820000</v>
      </c>
      <c r="Q559" s="6"/>
      <c r="R559" s="10">
        <v>318</v>
      </c>
      <c r="S559" s="11">
        <v>43116</v>
      </c>
      <c r="T559" s="10"/>
    </row>
    <row r="560" spans="1:20" ht="15.75" thickBot="1" x14ac:dyDescent="0.3">
      <c r="A560" s="7">
        <v>550</v>
      </c>
      <c r="B560" s="8" t="s">
        <v>6856</v>
      </c>
      <c r="C560" s="4" t="s">
        <v>54</v>
      </c>
      <c r="D560" s="10"/>
      <c r="E560" s="2" t="s">
        <v>24</v>
      </c>
      <c r="F560" s="10" t="s">
        <v>5143</v>
      </c>
      <c r="G560" s="4" t="s">
        <v>94</v>
      </c>
      <c r="H560" s="10" t="s">
        <v>4761</v>
      </c>
      <c r="I560" s="10">
        <v>3</v>
      </c>
      <c r="J560" s="10" t="s">
        <v>4573</v>
      </c>
      <c r="K560" s="10">
        <v>8820000</v>
      </c>
      <c r="L560" s="6"/>
      <c r="M560" s="11">
        <v>43116</v>
      </c>
      <c r="N560" s="10">
        <v>3</v>
      </c>
      <c r="O560" s="10" t="s">
        <v>4573</v>
      </c>
      <c r="P560" s="10">
        <v>8820000</v>
      </c>
      <c r="Q560" s="6"/>
      <c r="R560" s="10">
        <v>318</v>
      </c>
      <c r="S560" s="11">
        <v>43116</v>
      </c>
      <c r="T560" s="10"/>
    </row>
    <row r="561" spans="1:20" ht="15.75" thickBot="1" x14ac:dyDescent="0.3">
      <c r="A561" s="7">
        <v>551</v>
      </c>
      <c r="B561" s="8" t="s">
        <v>6857</v>
      </c>
      <c r="C561" s="4" t="s">
        <v>54</v>
      </c>
      <c r="D561" s="10"/>
      <c r="E561" s="2" t="s">
        <v>24</v>
      </c>
      <c r="F561" s="10" t="s">
        <v>5144</v>
      </c>
      <c r="G561" s="4" t="s">
        <v>94</v>
      </c>
      <c r="H561" s="10" t="s">
        <v>4591</v>
      </c>
      <c r="I561" s="10">
        <v>2</v>
      </c>
      <c r="J561" s="10" t="s">
        <v>4573</v>
      </c>
      <c r="K561" s="10">
        <v>19988904</v>
      </c>
      <c r="L561" s="6"/>
      <c r="M561" s="11">
        <v>43116</v>
      </c>
      <c r="N561" s="10">
        <v>2</v>
      </c>
      <c r="O561" s="10" t="s">
        <v>4573</v>
      </c>
      <c r="P561" s="10">
        <v>19988904</v>
      </c>
      <c r="Q561" s="6"/>
      <c r="R561" s="10">
        <v>16118</v>
      </c>
      <c r="S561" s="11">
        <v>43116</v>
      </c>
      <c r="T561" s="10"/>
    </row>
    <row r="562" spans="1:20" ht="15.75" thickBot="1" x14ac:dyDescent="0.3">
      <c r="A562" s="7">
        <v>552</v>
      </c>
      <c r="B562" s="8" t="s">
        <v>6858</v>
      </c>
      <c r="C562" s="4" t="s">
        <v>54</v>
      </c>
      <c r="D562" s="10"/>
      <c r="E562" s="2" t="s">
        <v>24</v>
      </c>
      <c r="F562" s="10" t="s">
        <v>5145</v>
      </c>
      <c r="G562" s="4" t="s">
        <v>94</v>
      </c>
      <c r="H562" s="10" t="s">
        <v>4761</v>
      </c>
      <c r="I562" s="10">
        <v>1</v>
      </c>
      <c r="J562" s="10" t="s">
        <v>4573</v>
      </c>
      <c r="K562" s="10">
        <v>15251496</v>
      </c>
      <c r="L562" s="6"/>
      <c r="M562" s="11">
        <v>43116</v>
      </c>
      <c r="N562" s="10">
        <v>1</v>
      </c>
      <c r="O562" s="10" t="s">
        <v>4573</v>
      </c>
      <c r="P562" s="10">
        <v>15251496</v>
      </c>
      <c r="Q562" s="6"/>
      <c r="R562" s="10">
        <v>318</v>
      </c>
      <c r="S562" s="11">
        <v>43116</v>
      </c>
      <c r="T562" s="10"/>
    </row>
    <row r="563" spans="1:20" ht="15.75" thickBot="1" x14ac:dyDescent="0.3">
      <c r="A563" s="7">
        <v>553</v>
      </c>
      <c r="B563" s="8" t="s">
        <v>6859</v>
      </c>
      <c r="C563" s="4" t="s">
        <v>54</v>
      </c>
      <c r="D563" s="10"/>
      <c r="E563" s="2" t="s">
        <v>24</v>
      </c>
      <c r="F563" s="10" t="s">
        <v>5146</v>
      </c>
      <c r="G563" s="4" t="s">
        <v>94</v>
      </c>
      <c r="H563" s="10" t="s">
        <v>4761</v>
      </c>
      <c r="I563" s="10">
        <v>1</v>
      </c>
      <c r="J563" s="10" t="s">
        <v>4573</v>
      </c>
      <c r="K563" s="10">
        <v>14370282</v>
      </c>
      <c r="L563" s="6"/>
      <c r="M563" s="11">
        <v>43116</v>
      </c>
      <c r="N563" s="10">
        <v>1</v>
      </c>
      <c r="O563" s="10" t="s">
        <v>4573</v>
      </c>
      <c r="P563" s="10">
        <v>14370282</v>
      </c>
      <c r="Q563" s="6"/>
      <c r="R563" s="10">
        <v>618</v>
      </c>
      <c r="S563" s="11">
        <v>43116</v>
      </c>
      <c r="T563" s="10"/>
    </row>
    <row r="564" spans="1:20" ht="15.75" thickBot="1" x14ac:dyDescent="0.3">
      <c r="A564" s="7">
        <v>554</v>
      </c>
      <c r="B564" s="8" t="s">
        <v>6860</v>
      </c>
      <c r="C564" s="4" t="s">
        <v>54</v>
      </c>
      <c r="D564" s="10"/>
      <c r="E564" s="2" t="s">
        <v>24</v>
      </c>
      <c r="F564" s="10" t="s">
        <v>5147</v>
      </c>
      <c r="G564" s="4" t="s">
        <v>94</v>
      </c>
      <c r="H564" s="10" t="s">
        <v>4708</v>
      </c>
      <c r="I564" s="10">
        <v>1</v>
      </c>
      <c r="J564" s="10" t="s">
        <v>4573</v>
      </c>
      <c r="K564" s="10">
        <v>20000000</v>
      </c>
      <c r="L564" s="6"/>
      <c r="M564" s="11">
        <v>43125</v>
      </c>
      <c r="N564" s="10">
        <v>1</v>
      </c>
      <c r="O564" s="10" t="s">
        <v>4573</v>
      </c>
      <c r="P564" s="10">
        <v>20000000</v>
      </c>
      <c r="Q564" s="6"/>
      <c r="R564" s="10">
        <v>418</v>
      </c>
      <c r="S564" s="11">
        <v>43125</v>
      </c>
      <c r="T564" s="10"/>
    </row>
    <row r="565" spans="1:20" ht="15.75" thickBot="1" x14ac:dyDescent="0.3">
      <c r="A565" s="7">
        <v>555</v>
      </c>
      <c r="B565" s="8" t="s">
        <v>6861</v>
      </c>
      <c r="C565" s="4" t="s">
        <v>54</v>
      </c>
      <c r="D565" s="10"/>
      <c r="E565" s="2" t="s">
        <v>24</v>
      </c>
      <c r="F565" s="10" t="s">
        <v>5148</v>
      </c>
      <c r="G565" s="4" t="s">
        <v>94</v>
      </c>
      <c r="H565" s="10" t="s">
        <v>4572</v>
      </c>
      <c r="I565" s="10">
        <v>1</v>
      </c>
      <c r="J565" s="10" t="s">
        <v>4573</v>
      </c>
      <c r="K565" s="10">
        <v>18872604</v>
      </c>
      <c r="L565" s="6"/>
      <c r="M565" s="11">
        <v>43116</v>
      </c>
      <c r="N565" s="10">
        <v>1</v>
      </c>
      <c r="O565" s="10" t="s">
        <v>4573</v>
      </c>
      <c r="P565" s="10">
        <v>18872604</v>
      </c>
      <c r="Q565" s="6"/>
      <c r="R565" s="10">
        <v>618</v>
      </c>
      <c r="S565" s="11">
        <v>43116</v>
      </c>
      <c r="T565" s="10"/>
    </row>
    <row r="566" spans="1:20" ht="15.75" thickBot="1" x14ac:dyDescent="0.3">
      <c r="A566" s="7">
        <v>556</v>
      </c>
      <c r="B566" s="8" t="s">
        <v>6862</v>
      </c>
      <c r="C566" s="4" t="s">
        <v>54</v>
      </c>
      <c r="D566" s="10"/>
      <c r="E566" s="2" t="s">
        <v>24</v>
      </c>
      <c r="F566" s="10" t="s">
        <v>5149</v>
      </c>
      <c r="G566" s="4" t="s">
        <v>94</v>
      </c>
      <c r="H566" s="10" t="s">
        <v>4761</v>
      </c>
      <c r="I566" s="10">
        <v>4</v>
      </c>
      <c r="J566" s="10" t="s">
        <v>4573</v>
      </c>
      <c r="K566" s="10">
        <v>8820000</v>
      </c>
      <c r="L566" s="6"/>
      <c r="M566" s="11">
        <v>43118</v>
      </c>
      <c r="N566" s="10">
        <v>4</v>
      </c>
      <c r="O566" s="10" t="s">
        <v>4573</v>
      </c>
      <c r="P566" s="10">
        <v>8820000</v>
      </c>
      <c r="Q566" s="6"/>
      <c r="R566" s="10">
        <v>518</v>
      </c>
      <c r="S566" s="11">
        <v>43118</v>
      </c>
      <c r="T566" s="10"/>
    </row>
    <row r="567" spans="1:20" ht="15.75" thickBot="1" x14ac:dyDescent="0.3">
      <c r="A567" s="7">
        <v>557</v>
      </c>
      <c r="B567" s="8" t="s">
        <v>6863</v>
      </c>
      <c r="C567" s="4" t="s">
        <v>54</v>
      </c>
      <c r="D567" s="10"/>
      <c r="E567" s="2" t="s">
        <v>24</v>
      </c>
      <c r="F567" s="10" t="s">
        <v>5150</v>
      </c>
      <c r="G567" s="4" t="s">
        <v>94</v>
      </c>
      <c r="H567" s="10" t="s">
        <v>4761</v>
      </c>
      <c r="I567" s="10">
        <v>1</v>
      </c>
      <c r="J567" s="10" t="s">
        <v>4573</v>
      </c>
      <c r="K567" s="10">
        <v>8820000</v>
      </c>
      <c r="L567" s="6"/>
      <c r="M567" s="11">
        <v>43121</v>
      </c>
      <c r="N567" s="10">
        <v>1</v>
      </c>
      <c r="O567" s="10" t="s">
        <v>4573</v>
      </c>
      <c r="P567" s="10">
        <v>8820000</v>
      </c>
      <c r="Q567" s="6"/>
      <c r="R567" s="10">
        <v>318</v>
      </c>
      <c r="S567" s="11">
        <v>43121</v>
      </c>
      <c r="T567" s="10"/>
    </row>
    <row r="568" spans="1:20" ht="15.75" thickBot="1" x14ac:dyDescent="0.3">
      <c r="A568" s="7">
        <v>558</v>
      </c>
      <c r="B568" s="8" t="s">
        <v>6864</v>
      </c>
      <c r="C568" s="4" t="s">
        <v>54</v>
      </c>
      <c r="D568" s="10"/>
      <c r="E568" s="2" t="s">
        <v>24</v>
      </c>
      <c r="F568" s="10" t="s">
        <v>5151</v>
      </c>
      <c r="G568" s="4" t="s">
        <v>94</v>
      </c>
      <c r="H568" s="10" t="s">
        <v>4761</v>
      </c>
      <c r="I568" s="10">
        <v>1</v>
      </c>
      <c r="J568" s="10" t="s">
        <v>4573</v>
      </c>
      <c r="K568" s="10">
        <v>8820000</v>
      </c>
      <c r="L568" s="6"/>
      <c r="M568" s="11">
        <v>43118</v>
      </c>
      <c r="N568" s="10">
        <v>1</v>
      </c>
      <c r="O568" s="10" t="s">
        <v>4573</v>
      </c>
      <c r="P568" s="10">
        <v>8820000</v>
      </c>
      <c r="Q568" s="6"/>
      <c r="R568" s="10">
        <v>518</v>
      </c>
      <c r="S568" s="11">
        <v>43118</v>
      </c>
      <c r="T568" s="10"/>
    </row>
    <row r="569" spans="1:20" ht="15.75" thickBot="1" x14ac:dyDescent="0.3">
      <c r="A569" s="7">
        <v>559</v>
      </c>
      <c r="B569" s="8" t="s">
        <v>6865</v>
      </c>
      <c r="C569" s="4" t="s">
        <v>54</v>
      </c>
      <c r="D569" s="10"/>
      <c r="E569" s="2" t="s">
        <v>24</v>
      </c>
      <c r="F569" s="10" t="s">
        <v>5152</v>
      </c>
      <c r="G569" s="4" t="s">
        <v>94</v>
      </c>
      <c r="H569" s="10" t="s">
        <v>5053</v>
      </c>
      <c r="I569" s="10">
        <v>1</v>
      </c>
      <c r="J569" s="10" t="s">
        <v>4573</v>
      </c>
      <c r="K569" s="10">
        <v>50400000</v>
      </c>
      <c r="L569" s="6"/>
      <c r="M569" s="11">
        <v>43116</v>
      </c>
      <c r="N569" s="10">
        <v>1</v>
      </c>
      <c r="O569" s="10" t="s">
        <v>4573</v>
      </c>
      <c r="P569" s="10">
        <v>50400000</v>
      </c>
      <c r="Q569" s="6"/>
      <c r="R569" s="10">
        <v>4818</v>
      </c>
      <c r="S569" s="11">
        <v>43116</v>
      </c>
      <c r="T569" s="10"/>
    </row>
    <row r="570" spans="1:20" ht="15.75" thickBot="1" x14ac:dyDescent="0.3">
      <c r="A570" s="7">
        <v>560</v>
      </c>
      <c r="B570" s="8" t="s">
        <v>6866</v>
      </c>
      <c r="C570" s="4" t="s">
        <v>54</v>
      </c>
      <c r="D570" s="10"/>
      <c r="E570" s="2" t="s">
        <v>24</v>
      </c>
      <c r="F570" s="10" t="s">
        <v>5153</v>
      </c>
      <c r="G570" s="4" t="s">
        <v>94</v>
      </c>
      <c r="H570" s="10" t="s">
        <v>4761</v>
      </c>
      <c r="I570" s="10">
        <v>7</v>
      </c>
      <c r="J570" s="10" t="s">
        <v>4573</v>
      </c>
      <c r="K570" s="10">
        <v>14000000</v>
      </c>
      <c r="L570" s="6"/>
      <c r="M570" s="11">
        <v>43116</v>
      </c>
      <c r="N570" s="10">
        <v>7</v>
      </c>
      <c r="O570" s="10" t="s">
        <v>4573</v>
      </c>
      <c r="P570" s="10">
        <v>14000000</v>
      </c>
      <c r="Q570" s="6"/>
      <c r="R570" s="10">
        <v>418</v>
      </c>
      <c r="S570" s="11">
        <v>43116</v>
      </c>
      <c r="T570" s="10"/>
    </row>
    <row r="571" spans="1:20" ht="15.75" thickBot="1" x14ac:dyDescent="0.3">
      <c r="A571" s="7">
        <v>561</v>
      </c>
      <c r="B571" s="8" t="s">
        <v>6867</v>
      </c>
      <c r="C571" s="4" t="s">
        <v>54</v>
      </c>
      <c r="D571" s="10"/>
      <c r="E571" s="2" t="s">
        <v>24</v>
      </c>
      <c r="F571" s="10" t="s">
        <v>5154</v>
      </c>
      <c r="G571" s="4" t="s">
        <v>94</v>
      </c>
      <c r="H571" s="10" t="s">
        <v>4761</v>
      </c>
      <c r="I571" s="10">
        <v>7</v>
      </c>
      <c r="J571" s="10" t="s">
        <v>4573</v>
      </c>
      <c r="K571" s="10">
        <v>5880000</v>
      </c>
      <c r="L571" s="6"/>
      <c r="M571" s="11">
        <v>43118</v>
      </c>
      <c r="N571" s="10">
        <v>7</v>
      </c>
      <c r="O571" s="10" t="s">
        <v>4573</v>
      </c>
      <c r="P571" s="10">
        <v>5880000</v>
      </c>
      <c r="Q571" s="6"/>
      <c r="R571" s="10">
        <v>518</v>
      </c>
      <c r="S571" s="11">
        <v>43118</v>
      </c>
      <c r="T571" s="10"/>
    </row>
    <row r="572" spans="1:20" ht="15.75" thickBot="1" x14ac:dyDescent="0.3">
      <c r="A572" s="7">
        <v>562</v>
      </c>
      <c r="B572" s="8" t="s">
        <v>6868</v>
      </c>
      <c r="C572" s="4" t="s">
        <v>54</v>
      </c>
      <c r="D572" s="10"/>
      <c r="E572" s="2" t="s">
        <v>24</v>
      </c>
      <c r="F572" s="10" t="s">
        <v>5155</v>
      </c>
      <c r="G572" s="4" t="s">
        <v>94</v>
      </c>
      <c r="H572" s="10" t="s">
        <v>4761</v>
      </c>
      <c r="I572" s="10">
        <v>1</v>
      </c>
      <c r="J572" s="10" t="s">
        <v>4573</v>
      </c>
      <c r="K572" s="10">
        <v>15251496</v>
      </c>
      <c r="L572" s="6"/>
      <c r="M572" s="11">
        <v>43116</v>
      </c>
      <c r="N572" s="10">
        <v>1</v>
      </c>
      <c r="O572" s="10" t="s">
        <v>4573</v>
      </c>
      <c r="P572" s="10">
        <v>15251496</v>
      </c>
      <c r="Q572" s="6"/>
      <c r="R572" s="10">
        <v>318</v>
      </c>
      <c r="S572" s="11">
        <v>43116</v>
      </c>
      <c r="T572" s="10"/>
    </row>
    <row r="573" spans="1:20" ht="15.75" thickBot="1" x14ac:dyDescent="0.3">
      <c r="A573" s="7">
        <v>563</v>
      </c>
      <c r="B573" s="8" t="s">
        <v>6869</v>
      </c>
      <c r="C573" s="4" t="s">
        <v>54</v>
      </c>
      <c r="D573" s="10"/>
      <c r="E573" s="2" t="s">
        <v>24</v>
      </c>
      <c r="F573" s="10" t="s">
        <v>5156</v>
      </c>
      <c r="G573" s="4" t="s">
        <v>94</v>
      </c>
      <c r="H573" s="10" t="s">
        <v>4581</v>
      </c>
      <c r="I573" s="10">
        <v>1</v>
      </c>
      <c r="J573" s="10" t="s">
        <v>4573</v>
      </c>
      <c r="K573" s="10">
        <v>12591054</v>
      </c>
      <c r="L573" s="6"/>
      <c r="M573" s="11">
        <v>43116</v>
      </c>
      <c r="N573" s="10">
        <v>1</v>
      </c>
      <c r="O573" s="10" t="s">
        <v>4573</v>
      </c>
      <c r="P573" s="10">
        <v>12591054</v>
      </c>
      <c r="Q573" s="6"/>
      <c r="R573" s="10">
        <v>318</v>
      </c>
      <c r="S573" s="11">
        <v>43116</v>
      </c>
      <c r="T573" s="10"/>
    </row>
    <row r="574" spans="1:20" ht="15.75" thickBot="1" x14ac:dyDescent="0.3">
      <c r="A574" s="7">
        <v>564</v>
      </c>
      <c r="B574" s="8" t="s">
        <v>6870</v>
      </c>
      <c r="C574" s="4" t="s">
        <v>54</v>
      </c>
      <c r="D574" s="10"/>
      <c r="E574" s="2" t="s">
        <v>24</v>
      </c>
      <c r="F574" s="10" t="s">
        <v>5157</v>
      </c>
      <c r="G574" s="4" t="s">
        <v>94</v>
      </c>
      <c r="H574" s="10" t="s">
        <v>4708</v>
      </c>
      <c r="I574" s="10">
        <v>1</v>
      </c>
      <c r="J574" s="10" t="s">
        <v>4573</v>
      </c>
      <c r="K574" s="10">
        <v>8820000</v>
      </c>
      <c r="L574" s="6"/>
      <c r="M574" s="11">
        <v>43118</v>
      </c>
      <c r="N574" s="10">
        <v>1</v>
      </c>
      <c r="O574" s="10" t="s">
        <v>4573</v>
      </c>
      <c r="P574" s="10">
        <v>8820000</v>
      </c>
      <c r="Q574" s="6"/>
      <c r="R574" s="10">
        <v>118</v>
      </c>
      <c r="S574" s="11">
        <v>43118</v>
      </c>
      <c r="T574" s="10"/>
    </row>
    <row r="575" spans="1:20" ht="15.75" thickBot="1" x14ac:dyDescent="0.3">
      <c r="A575" s="7">
        <v>565</v>
      </c>
      <c r="B575" s="8" t="s">
        <v>6871</v>
      </c>
      <c r="C575" s="4" t="s">
        <v>54</v>
      </c>
      <c r="D575" s="10"/>
      <c r="E575" s="2" t="s">
        <v>24</v>
      </c>
      <c r="F575" s="10" t="s">
        <v>5158</v>
      </c>
      <c r="G575" s="4" t="s">
        <v>94</v>
      </c>
      <c r="H575" s="10" t="s">
        <v>5118</v>
      </c>
      <c r="I575" s="10">
        <v>2</v>
      </c>
      <c r="J575" s="10" t="s">
        <v>4573</v>
      </c>
      <c r="K575" s="10">
        <v>19935836</v>
      </c>
      <c r="L575" s="6"/>
      <c r="M575" s="11">
        <v>43116</v>
      </c>
      <c r="N575" s="10">
        <v>2</v>
      </c>
      <c r="O575" s="10" t="s">
        <v>4573</v>
      </c>
      <c r="P575" s="10">
        <v>19935836</v>
      </c>
      <c r="Q575" s="6"/>
      <c r="R575" s="10">
        <v>15818</v>
      </c>
      <c r="S575" s="11">
        <v>43116</v>
      </c>
      <c r="T575" s="10"/>
    </row>
    <row r="576" spans="1:20" ht="15.75" thickBot="1" x14ac:dyDescent="0.3">
      <c r="A576" s="7">
        <v>566</v>
      </c>
      <c r="B576" s="8" t="s">
        <v>6872</v>
      </c>
      <c r="C576" s="4" t="s">
        <v>54</v>
      </c>
      <c r="D576" s="10"/>
      <c r="E576" s="2" t="s">
        <v>24</v>
      </c>
      <c r="F576" s="10" t="s">
        <v>5159</v>
      </c>
      <c r="G576" s="4" t="s">
        <v>94</v>
      </c>
      <c r="H576" s="10" t="s">
        <v>4761</v>
      </c>
      <c r="I576" s="10">
        <v>1</v>
      </c>
      <c r="J576" s="10" t="s">
        <v>4573</v>
      </c>
      <c r="K576" s="10">
        <v>8820000</v>
      </c>
      <c r="L576" s="6"/>
      <c r="M576" s="11">
        <v>43116</v>
      </c>
      <c r="N576" s="10">
        <v>1</v>
      </c>
      <c r="O576" s="10" t="s">
        <v>4573</v>
      </c>
      <c r="P576" s="10">
        <v>8820000</v>
      </c>
      <c r="Q576" s="6"/>
      <c r="R576" s="10">
        <v>318</v>
      </c>
      <c r="S576" s="11">
        <v>43116</v>
      </c>
      <c r="T576" s="10"/>
    </row>
    <row r="577" spans="1:20" ht="15.75" thickBot="1" x14ac:dyDescent="0.3">
      <c r="A577" s="7">
        <v>567</v>
      </c>
      <c r="B577" s="8" t="s">
        <v>6873</v>
      </c>
      <c r="C577" s="4" t="s">
        <v>54</v>
      </c>
      <c r="D577" s="10"/>
      <c r="E577" s="2" t="s">
        <v>24</v>
      </c>
      <c r="F577" s="10" t="s">
        <v>5160</v>
      </c>
      <c r="G577" s="4" t="s">
        <v>94</v>
      </c>
      <c r="H577" s="10" t="s">
        <v>4591</v>
      </c>
      <c r="I577" s="10">
        <v>1</v>
      </c>
      <c r="J577" s="10" t="s">
        <v>4573</v>
      </c>
      <c r="K577" s="10">
        <v>12691098</v>
      </c>
      <c r="L577" s="6"/>
      <c r="M577" s="11">
        <v>43116</v>
      </c>
      <c r="N577" s="10">
        <v>1</v>
      </c>
      <c r="O577" s="10" t="s">
        <v>4573</v>
      </c>
      <c r="P577" s="10">
        <v>12691098</v>
      </c>
      <c r="Q577" s="6"/>
      <c r="R577" s="10">
        <v>16118</v>
      </c>
      <c r="S577" s="11">
        <v>43116</v>
      </c>
      <c r="T577" s="10"/>
    </row>
    <row r="578" spans="1:20" ht="15.75" thickBot="1" x14ac:dyDescent="0.3">
      <c r="A578" s="7">
        <v>568</v>
      </c>
      <c r="B578" s="8" t="s">
        <v>6874</v>
      </c>
      <c r="C578" s="4" t="s">
        <v>54</v>
      </c>
      <c r="D578" s="10"/>
      <c r="E578" s="2" t="s">
        <v>24</v>
      </c>
      <c r="F578" s="10" t="s">
        <v>5161</v>
      </c>
      <c r="G578" s="4" t="s">
        <v>94</v>
      </c>
      <c r="H578" s="10" t="s">
        <v>4708</v>
      </c>
      <c r="I578" s="10">
        <v>1</v>
      </c>
      <c r="J578" s="10" t="s">
        <v>4573</v>
      </c>
      <c r="K578" s="10">
        <v>21372604</v>
      </c>
      <c r="L578" s="6"/>
      <c r="M578" s="11">
        <v>43122</v>
      </c>
      <c r="N578" s="10">
        <v>1</v>
      </c>
      <c r="O578" s="10" t="s">
        <v>4573</v>
      </c>
      <c r="P578" s="10">
        <v>21372604</v>
      </c>
      <c r="Q578" s="6"/>
      <c r="R578" s="10">
        <v>618</v>
      </c>
      <c r="S578" s="11">
        <v>43122</v>
      </c>
      <c r="T578" s="10"/>
    </row>
    <row r="579" spans="1:20" ht="15.75" thickBot="1" x14ac:dyDescent="0.3">
      <c r="A579" s="7">
        <v>569</v>
      </c>
      <c r="B579" s="8" t="s">
        <v>6875</v>
      </c>
      <c r="C579" s="4" t="s">
        <v>54</v>
      </c>
      <c r="D579" s="10"/>
      <c r="E579" s="2" t="s">
        <v>24</v>
      </c>
      <c r="F579" s="10" t="s">
        <v>5162</v>
      </c>
      <c r="G579" s="4" t="s">
        <v>94</v>
      </c>
      <c r="H579" s="10" t="s">
        <v>4765</v>
      </c>
      <c r="I579" s="10">
        <v>1</v>
      </c>
      <c r="J579" s="10" t="s">
        <v>4573</v>
      </c>
      <c r="K579" s="10">
        <v>33792000</v>
      </c>
      <c r="L579" s="6"/>
      <c r="M579" s="11">
        <v>43116</v>
      </c>
      <c r="N579" s="10">
        <v>1</v>
      </c>
      <c r="O579" s="10" t="s">
        <v>4573</v>
      </c>
      <c r="P579" s="10">
        <v>33792000</v>
      </c>
      <c r="Q579" s="6"/>
      <c r="R579" s="10">
        <v>1118</v>
      </c>
      <c r="S579" s="11">
        <v>43116</v>
      </c>
      <c r="T579" s="10"/>
    </row>
    <row r="580" spans="1:20" ht="15.75" thickBot="1" x14ac:dyDescent="0.3">
      <c r="A580" s="7">
        <v>570</v>
      </c>
      <c r="B580" s="8" t="s">
        <v>6876</v>
      </c>
      <c r="C580" s="4" t="s">
        <v>54</v>
      </c>
      <c r="D580" s="10"/>
      <c r="E580" s="2" t="s">
        <v>24</v>
      </c>
      <c r="F580" s="10" t="s">
        <v>5163</v>
      </c>
      <c r="G580" s="4" t="s">
        <v>94</v>
      </c>
      <c r="H580" s="10" t="s">
        <v>4708</v>
      </c>
      <c r="I580" s="10">
        <v>5</v>
      </c>
      <c r="J580" s="10" t="s">
        <v>4573</v>
      </c>
      <c r="K580" s="10">
        <v>20279040</v>
      </c>
      <c r="L580" s="6"/>
      <c r="M580" s="11">
        <v>43118</v>
      </c>
      <c r="N580" s="10">
        <v>5</v>
      </c>
      <c r="O580" s="10" t="s">
        <v>4573</v>
      </c>
      <c r="P580" s="10">
        <v>20279040</v>
      </c>
      <c r="Q580" s="6"/>
      <c r="R580" s="10">
        <v>118</v>
      </c>
      <c r="S580" s="11">
        <v>43118</v>
      </c>
      <c r="T580" s="10"/>
    </row>
    <row r="581" spans="1:20" ht="15.75" thickBot="1" x14ac:dyDescent="0.3">
      <c r="A581" s="7">
        <v>571</v>
      </c>
      <c r="B581" s="8" t="s">
        <v>6877</v>
      </c>
      <c r="C581" s="4" t="s">
        <v>54</v>
      </c>
      <c r="D581" s="10"/>
      <c r="E581" s="2" t="s">
        <v>24</v>
      </c>
      <c r="F581" s="10" t="s">
        <v>5164</v>
      </c>
      <c r="G581" s="4" t="s">
        <v>94</v>
      </c>
      <c r="H581" s="10" t="s">
        <v>4708</v>
      </c>
      <c r="I581" s="10">
        <v>1</v>
      </c>
      <c r="J581" s="10" t="s">
        <v>4573</v>
      </c>
      <c r="K581" s="10">
        <v>9426780</v>
      </c>
      <c r="L581" s="6"/>
      <c r="M581" s="11">
        <v>43116</v>
      </c>
      <c r="N581" s="10">
        <v>1</v>
      </c>
      <c r="O581" s="10" t="s">
        <v>4573</v>
      </c>
      <c r="P581" s="10">
        <v>9426780</v>
      </c>
      <c r="Q581" s="6"/>
      <c r="R581" s="10">
        <v>2418</v>
      </c>
      <c r="S581" s="11">
        <v>43116</v>
      </c>
      <c r="T581" s="10"/>
    </row>
    <row r="582" spans="1:20" ht="15.75" thickBot="1" x14ac:dyDescent="0.3">
      <c r="A582" s="7">
        <v>572</v>
      </c>
      <c r="B582" s="8" t="s">
        <v>6878</v>
      </c>
      <c r="C582" s="4" t="s">
        <v>54</v>
      </c>
      <c r="D582" s="10"/>
      <c r="E582" s="2" t="s">
        <v>24</v>
      </c>
      <c r="F582" s="10" t="s">
        <v>5165</v>
      </c>
      <c r="G582" s="4" t="s">
        <v>94</v>
      </c>
      <c r="H582" s="10" t="s">
        <v>4591</v>
      </c>
      <c r="I582" s="10">
        <v>1</v>
      </c>
      <c r="J582" s="10" t="s">
        <v>4573</v>
      </c>
      <c r="K582" s="10">
        <v>23991019</v>
      </c>
      <c r="L582" s="6"/>
      <c r="M582" s="11">
        <v>43116</v>
      </c>
      <c r="N582" s="10">
        <v>1</v>
      </c>
      <c r="O582" s="10" t="s">
        <v>4573</v>
      </c>
      <c r="P582" s="10">
        <v>23991019</v>
      </c>
      <c r="Q582" s="6"/>
      <c r="R582" s="10">
        <v>22218</v>
      </c>
      <c r="S582" s="11">
        <v>43116</v>
      </c>
      <c r="T582" s="10"/>
    </row>
    <row r="583" spans="1:20" ht="15.75" thickBot="1" x14ac:dyDescent="0.3">
      <c r="A583" s="7">
        <v>573</v>
      </c>
      <c r="B583" s="8" t="s">
        <v>6879</v>
      </c>
      <c r="C583" s="4" t="s">
        <v>54</v>
      </c>
      <c r="D583" s="10"/>
      <c r="E583" s="2" t="s">
        <v>24</v>
      </c>
      <c r="F583" s="10" t="s">
        <v>5166</v>
      </c>
      <c r="G583" s="4" t="s">
        <v>94</v>
      </c>
      <c r="H583" s="10" t="s">
        <v>4591</v>
      </c>
      <c r="I583" s="10">
        <v>1</v>
      </c>
      <c r="J583" s="10" t="s">
        <v>4573</v>
      </c>
      <c r="K583" s="10">
        <v>30933608</v>
      </c>
      <c r="L583" s="6"/>
      <c r="M583" s="11">
        <v>43116</v>
      </c>
      <c r="N583" s="10">
        <v>1</v>
      </c>
      <c r="O583" s="10" t="s">
        <v>4573</v>
      </c>
      <c r="P583" s="10">
        <v>30933608</v>
      </c>
      <c r="Q583" s="6"/>
      <c r="R583" s="10">
        <v>22218</v>
      </c>
      <c r="S583" s="11">
        <v>43116</v>
      </c>
      <c r="T583" s="10"/>
    </row>
    <row r="584" spans="1:20" ht="15.75" thickBot="1" x14ac:dyDescent="0.3">
      <c r="A584" s="7">
        <v>574</v>
      </c>
      <c r="B584" s="8" t="s">
        <v>6880</v>
      </c>
      <c r="C584" s="4" t="s">
        <v>54</v>
      </c>
      <c r="D584" s="10"/>
      <c r="E584" s="2" t="s">
        <v>24</v>
      </c>
      <c r="F584" s="10" t="s">
        <v>5167</v>
      </c>
      <c r="G584" s="4" t="s">
        <v>94</v>
      </c>
      <c r="H584" s="10" t="s">
        <v>4733</v>
      </c>
      <c r="I584" s="10">
        <v>3</v>
      </c>
      <c r="J584" s="10" t="s">
        <v>4573</v>
      </c>
      <c r="K584" s="10">
        <v>16788072</v>
      </c>
      <c r="L584" s="6"/>
      <c r="M584" s="11">
        <v>43116</v>
      </c>
      <c r="N584" s="10">
        <v>3</v>
      </c>
      <c r="O584" s="10" t="s">
        <v>4573</v>
      </c>
      <c r="P584" s="10">
        <v>16788072</v>
      </c>
      <c r="Q584" s="6"/>
      <c r="R584" s="10">
        <v>22518</v>
      </c>
      <c r="S584" s="11">
        <v>43116</v>
      </c>
      <c r="T584" s="10"/>
    </row>
    <row r="585" spans="1:20" ht="15.75" thickBot="1" x14ac:dyDescent="0.3">
      <c r="A585" s="7">
        <v>575</v>
      </c>
      <c r="B585" s="8" t="s">
        <v>6881</v>
      </c>
      <c r="C585" s="4" t="s">
        <v>54</v>
      </c>
      <c r="D585" s="10"/>
      <c r="E585" s="2" t="s">
        <v>24</v>
      </c>
      <c r="F585" s="10" t="s">
        <v>5168</v>
      </c>
      <c r="G585" s="4" t="s">
        <v>94</v>
      </c>
      <c r="H585" s="10" t="s">
        <v>4907</v>
      </c>
      <c r="I585" s="10">
        <v>1</v>
      </c>
      <c r="J585" s="10" t="s">
        <v>4573</v>
      </c>
      <c r="K585" s="10">
        <v>26083500</v>
      </c>
      <c r="L585" s="6"/>
      <c r="M585" s="11">
        <v>43116</v>
      </c>
      <c r="N585" s="10">
        <v>1</v>
      </c>
      <c r="O585" s="10" t="s">
        <v>4573</v>
      </c>
      <c r="P585" s="10">
        <v>26083500</v>
      </c>
      <c r="Q585" s="6"/>
      <c r="R585" s="10">
        <v>4918</v>
      </c>
      <c r="S585" s="11">
        <v>43116</v>
      </c>
      <c r="T585" s="10"/>
    </row>
    <row r="586" spans="1:20" ht="15.75" thickBot="1" x14ac:dyDescent="0.3">
      <c r="A586" s="7">
        <v>576</v>
      </c>
      <c r="B586" s="8" t="s">
        <v>6882</v>
      </c>
      <c r="C586" s="4" t="s">
        <v>54</v>
      </c>
      <c r="D586" s="10"/>
      <c r="E586" s="2" t="s">
        <v>24</v>
      </c>
      <c r="F586" s="10" t="s">
        <v>5169</v>
      </c>
      <c r="G586" s="4" t="s">
        <v>94</v>
      </c>
      <c r="H586" s="10" t="s">
        <v>4591</v>
      </c>
      <c r="I586" s="10">
        <v>1</v>
      </c>
      <c r="J586" s="10" t="s">
        <v>4573</v>
      </c>
      <c r="K586" s="10">
        <v>48342010</v>
      </c>
      <c r="L586" s="6"/>
      <c r="M586" s="11">
        <v>43116</v>
      </c>
      <c r="N586" s="10">
        <v>1</v>
      </c>
      <c r="O586" s="10" t="s">
        <v>4573</v>
      </c>
      <c r="P586" s="10">
        <v>48342010</v>
      </c>
      <c r="Q586" s="6"/>
      <c r="R586" s="10">
        <v>22218</v>
      </c>
      <c r="S586" s="11">
        <v>43116</v>
      </c>
      <c r="T586" s="10"/>
    </row>
    <row r="587" spans="1:20" ht="15.75" thickBot="1" x14ac:dyDescent="0.3">
      <c r="A587" s="7">
        <v>577</v>
      </c>
      <c r="B587" s="8" t="s">
        <v>6883</v>
      </c>
      <c r="C587" s="4" t="s">
        <v>54</v>
      </c>
      <c r="D587" s="10"/>
      <c r="E587" s="2" t="s">
        <v>24</v>
      </c>
      <c r="F587" s="10" t="s">
        <v>5170</v>
      </c>
      <c r="G587" s="4" t="s">
        <v>94</v>
      </c>
      <c r="H587" s="10" t="s">
        <v>4765</v>
      </c>
      <c r="I587" s="10">
        <v>1</v>
      </c>
      <c r="J587" s="10" t="s">
        <v>4573</v>
      </c>
      <c r="K587" s="10">
        <v>17222082</v>
      </c>
      <c r="L587" s="6"/>
      <c r="M587" s="11">
        <v>43116</v>
      </c>
      <c r="N587" s="10">
        <v>1</v>
      </c>
      <c r="O587" s="10" t="s">
        <v>4573</v>
      </c>
      <c r="P587" s="10">
        <v>17222082</v>
      </c>
      <c r="Q587" s="6"/>
      <c r="R587" s="10">
        <v>918</v>
      </c>
      <c r="S587" s="11">
        <v>43116</v>
      </c>
      <c r="T587" s="10"/>
    </row>
    <row r="588" spans="1:20" ht="15.75" thickBot="1" x14ac:dyDescent="0.3">
      <c r="A588" s="7">
        <v>578</v>
      </c>
      <c r="B588" s="8" t="s">
        <v>6884</v>
      </c>
      <c r="C588" s="4" t="s">
        <v>54</v>
      </c>
      <c r="D588" s="10"/>
      <c r="E588" s="2" t="s">
        <v>24</v>
      </c>
      <c r="F588" s="10" t="s">
        <v>5171</v>
      </c>
      <c r="G588" s="4" t="s">
        <v>94</v>
      </c>
      <c r="H588" s="10" t="s">
        <v>4761</v>
      </c>
      <c r="I588" s="10">
        <v>17</v>
      </c>
      <c r="J588" s="10" t="s">
        <v>4573</v>
      </c>
      <c r="K588" s="10">
        <v>8820000</v>
      </c>
      <c r="L588" s="6"/>
      <c r="M588" s="11">
        <v>43116</v>
      </c>
      <c r="N588" s="10">
        <v>17</v>
      </c>
      <c r="O588" s="10" t="s">
        <v>4573</v>
      </c>
      <c r="P588" s="10">
        <v>8820000</v>
      </c>
      <c r="Q588" s="6"/>
      <c r="R588" s="10">
        <v>1018</v>
      </c>
      <c r="S588" s="11">
        <v>43116</v>
      </c>
      <c r="T588" s="10"/>
    </row>
    <row r="589" spans="1:20" ht="15.75" thickBot="1" x14ac:dyDescent="0.3">
      <c r="A589" s="7">
        <v>579</v>
      </c>
      <c r="B589" s="8" t="s">
        <v>6885</v>
      </c>
      <c r="C589" s="4" t="s">
        <v>54</v>
      </c>
      <c r="D589" s="10"/>
      <c r="E589" s="2" t="s">
        <v>24</v>
      </c>
      <c r="F589" s="10" t="s">
        <v>5172</v>
      </c>
      <c r="G589" s="4" t="s">
        <v>94</v>
      </c>
      <c r="H589" s="10" t="s">
        <v>5118</v>
      </c>
      <c r="I589" s="10">
        <v>1</v>
      </c>
      <c r="J589" s="10" t="s">
        <v>4573</v>
      </c>
      <c r="K589" s="10">
        <v>25391960</v>
      </c>
      <c r="L589" s="6"/>
      <c r="M589" s="11">
        <v>43116</v>
      </c>
      <c r="N589" s="10">
        <v>1</v>
      </c>
      <c r="O589" s="10" t="s">
        <v>4573</v>
      </c>
      <c r="P589" s="10">
        <v>25391960</v>
      </c>
      <c r="Q589" s="6"/>
      <c r="R589" s="10">
        <v>16218</v>
      </c>
      <c r="S589" s="11">
        <v>43116</v>
      </c>
      <c r="T589" s="10"/>
    </row>
    <row r="590" spans="1:20" ht="15.75" thickBot="1" x14ac:dyDescent="0.3">
      <c r="A590" s="7">
        <v>580</v>
      </c>
      <c r="B590" s="8" t="s">
        <v>6886</v>
      </c>
      <c r="C590" s="4" t="s">
        <v>54</v>
      </c>
      <c r="D590" s="10"/>
      <c r="E590" s="2" t="s">
        <v>24</v>
      </c>
      <c r="F590" s="10" t="s">
        <v>5173</v>
      </c>
      <c r="G590" s="4" t="s">
        <v>94</v>
      </c>
      <c r="H590" s="10" t="s">
        <v>4761</v>
      </c>
      <c r="I590" s="10">
        <v>1</v>
      </c>
      <c r="J590" s="10" t="s">
        <v>4573</v>
      </c>
      <c r="K590" s="10">
        <v>18150000</v>
      </c>
      <c r="L590" s="6"/>
      <c r="M590" s="11">
        <v>43116</v>
      </c>
      <c r="N590" s="10">
        <v>1</v>
      </c>
      <c r="O590" s="10" t="s">
        <v>4573</v>
      </c>
      <c r="P590" s="10">
        <v>18150000</v>
      </c>
      <c r="Q590" s="6"/>
      <c r="R590" s="10">
        <v>318</v>
      </c>
      <c r="S590" s="11">
        <v>43116</v>
      </c>
      <c r="T590" s="10"/>
    </row>
    <row r="591" spans="1:20" ht="15.75" thickBot="1" x14ac:dyDescent="0.3">
      <c r="A591" s="7">
        <v>581</v>
      </c>
      <c r="B591" s="8" t="s">
        <v>6887</v>
      </c>
      <c r="C591" s="4" t="s">
        <v>54</v>
      </c>
      <c r="D591" s="10"/>
      <c r="E591" s="2" t="s">
        <v>24</v>
      </c>
      <c r="F591" s="10" t="s">
        <v>5174</v>
      </c>
      <c r="G591" s="4" t="s">
        <v>94</v>
      </c>
      <c r="H591" s="10" t="s">
        <v>4907</v>
      </c>
      <c r="I591" s="10">
        <v>1</v>
      </c>
      <c r="J591" s="10" t="s">
        <v>4573</v>
      </c>
      <c r="K591" s="10">
        <v>20680000</v>
      </c>
      <c r="L591" s="6"/>
      <c r="M591" s="11">
        <v>43116</v>
      </c>
      <c r="N591" s="10">
        <v>1</v>
      </c>
      <c r="O591" s="10" t="s">
        <v>4573</v>
      </c>
      <c r="P591" s="10">
        <v>20680000</v>
      </c>
      <c r="Q591" s="6"/>
      <c r="R591" s="10">
        <v>4918</v>
      </c>
      <c r="S591" s="11">
        <v>43116</v>
      </c>
      <c r="T591" s="10"/>
    </row>
    <row r="592" spans="1:20" ht="15.75" thickBot="1" x14ac:dyDescent="0.3">
      <c r="A592" s="7">
        <v>582</v>
      </c>
      <c r="B592" s="8" t="s">
        <v>6888</v>
      </c>
      <c r="C592" s="4" t="s">
        <v>54</v>
      </c>
      <c r="D592" s="10"/>
      <c r="E592" s="2" t="s">
        <v>24</v>
      </c>
      <c r="F592" s="10" t="s">
        <v>5175</v>
      </c>
      <c r="G592" s="4" t="s">
        <v>94</v>
      </c>
      <c r="H592" s="10" t="s">
        <v>4761</v>
      </c>
      <c r="I592" s="10">
        <v>2</v>
      </c>
      <c r="J592" s="10" t="s">
        <v>4573</v>
      </c>
      <c r="K592" s="10">
        <v>9766600</v>
      </c>
      <c r="L592" s="6"/>
      <c r="M592" s="11">
        <v>43116</v>
      </c>
      <c r="N592" s="10">
        <v>2</v>
      </c>
      <c r="O592" s="10" t="s">
        <v>4573</v>
      </c>
      <c r="P592" s="10">
        <v>9766600</v>
      </c>
      <c r="Q592" s="6"/>
      <c r="R592" s="10">
        <v>618</v>
      </c>
      <c r="S592" s="11">
        <v>43116</v>
      </c>
      <c r="T592" s="10"/>
    </row>
    <row r="593" spans="1:20" ht="15.75" thickBot="1" x14ac:dyDescent="0.3">
      <c r="A593" s="7">
        <v>583</v>
      </c>
      <c r="B593" s="8" t="s">
        <v>6889</v>
      </c>
      <c r="C593" s="4" t="s">
        <v>54</v>
      </c>
      <c r="D593" s="10"/>
      <c r="E593" s="2" t="s">
        <v>24</v>
      </c>
      <c r="F593" s="10" t="s">
        <v>5176</v>
      </c>
      <c r="G593" s="4" t="s">
        <v>94</v>
      </c>
      <c r="H593" s="10" t="s">
        <v>5118</v>
      </c>
      <c r="I593" s="10">
        <v>3</v>
      </c>
      <c r="J593" s="10" t="s">
        <v>4573</v>
      </c>
      <c r="K593" s="10">
        <v>43331036</v>
      </c>
      <c r="L593" s="6"/>
      <c r="M593" s="11">
        <v>43116</v>
      </c>
      <c r="N593" s="10">
        <v>3</v>
      </c>
      <c r="O593" s="10" t="s">
        <v>4573</v>
      </c>
      <c r="P593" s="10">
        <v>43331036</v>
      </c>
      <c r="Q593" s="6"/>
      <c r="R593" s="10">
        <v>15818</v>
      </c>
      <c r="S593" s="11">
        <v>43116</v>
      </c>
      <c r="T593" s="10"/>
    </row>
    <row r="594" spans="1:20" ht="15.75" thickBot="1" x14ac:dyDescent="0.3">
      <c r="A594" s="7">
        <v>584</v>
      </c>
      <c r="B594" s="8" t="s">
        <v>6890</v>
      </c>
      <c r="C594" s="4" t="s">
        <v>54</v>
      </c>
      <c r="D594" s="10"/>
      <c r="E594" s="2" t="s">
        <v>24</v>
      </c>
      <c r="F594" s="10" t="s">
        <v>5177</v>
      </c>
      <c r="G594" s="4" t="s">
        <v>94</v>
      </c>
      <c r="H594" s="10" t="s">
        <v>4708</v>
      </c>
      <c r="I594" s="10">
        <v>1</v>
      </c>
      <c r="J594" s="10" t="s">
        <v>4573</v>
      </c>
      <c r="K594" s="10">
        <v>22872604</v>
      </c>
      <c r="L594" s="6"/>
      <c r="M594" s="11">
        <v>43119</v>
      </c>
      <c r="N594" s="10">
        <v>1</v>
      </c>
      <c r="O594" s="10" t="s">
        <v>4573</v>
      </c>
      <c r="P594" s="10">
        <v>22872604</v>
      </c>
      <c r="Q594" s="6"/>
      <c r="R594" s="10">
        <v>218</v>
      </c>
      <c r="S594" s="11">
        <v>43119</v>
      </c>
      <c r="T594" s="10"/>
    </row>
    <row r="595" spans="1:20" ht="15.75" thickBot="1" x14ac:dyDescent="0.3">
      <c r="A595" s="7">
        <v>585</v>
      </c>
      <c r="B595" s="8" t="s">
        <v>6891</v>
      </c>
      <c r="C595" s="4" t="s">
        <v>54</v>
      </c>
      <c r="D595" s="10"/>
      <c r="E595" s="2" t="s">
        <v>24</v>
      </c>
      <c r="F595" s="10" t="s">
        <v>5178</v>
      </c>
      <c r="G595" s="4" t="s">
        <v>94</v>
      </c>
      <c r="H595" s="10" t="s">
        <v>4761</v>
      </c>
      <c r="I595" s="10">
        <v>4</v>
      </c>
      <c r="J595" s="10" t="s">
        <v>4573</v>
      </c>
      <c r="K595" s="10">
        <v>9555000</v>
      </c>
      <c r="L595" s="6"/>
      <c r="M595" s="11">
        <v>43116</v>
      </c>
      <c r="N595" s="10">
        <v>4</v>
      </c>
      <c r="O595" s="10" t="s">
        <v>4573</v>
      </c>
      <c r="P595" s="10">
        <v>9555000</v>
      </c>
      <c r="Q595" s="6"/>
      <c r="R595" s="10">
        <v>418</v>
      </c>
      <c r="S595" s="11">
        <v>43116</v>
      </c>
      <c r="T595" s="10"/>
    </row>
    <row r="596" spans="1:20" ht="15.75" thickBot="1" x14ac:dyDescent="0.3">
      <c r="A596" s="7">
        <v>586</v>
      </c>
      <c r="B596" s="8" t="s">
        <v>6892</v>
      </c>
      <c r="C596" s="4" t="s">
        <v>54</v>
      </c>
      <c r="D596" s="10"/>
      <c r="E596" s="2" t="s">
        <v>24</v>
      </c>
      <c r="F596" s="10" t="s">
        <v>5179</v>
      </c>
      <c r="G596" s="4" t="s">
        <v>94</v>
      </c>
      <c r="H596" s="10" t="s">
        <v>4591</v>
      </c>
      <c r="I596" s="10">
        <v>1</v>
      </c>
      <c r="J596" s="10" t="s">
        <v>4573</v>
      </c>
      <c r="K596" s="10">
        <v>34400000</v>
      </c>
      <c r="L596" s="6"/>
      <c r="M596" s="11">
        <v>43116</v>
      </c>
      <c r="N596" s="10">
        <v>1</v>
      </c>
      <c r="O596" s="10" t="s">
        <v>4573</v>
      </c>
      <c r="P596" s="10">
        <v>34400000</v>
      </c>
      <c r="Q596" s="6"/>
      <c r="R596" s="10">
        <v>16118</v>
      </c>
      <c r="S596" s="11">
        <v>43116</v>
      </c>
      <c r="T596" s="10"/>
    </row>
    <row r="597" spans="1:20" ht="15.75" thickBot="1" x14ac:dyDescent="0.3">
      <c r="A597" s="7">
        <v>587</v>
      </c>
      <c r="B597" s="8" t="s">
        <v>6893</v>
      </c>
      <c r="C597" s="4" t="s">
        <v>54</v>
      </c>
      <c r="D597" s="10"/>
      <c r="E597" s="2" t="s">
        <v>24</v>
      </c>
      <c r="F597" s="10" t="s">
        <v>5180</v>
      </c>
      <c r="G597" s="4" t="s">
        <v>94</v>
      </c>
      <c r="H597" s="10" t="s">
        <v>4907</v>
      </c>
      <c r="I597" s="10">
        <v>1</v>
      </c>
      <c r="J597" s="10" t="s">
        <v>4573</v>
      </c>
      <c r="K597" s="10">
        <v>23083500</v>
      </c>
      <c r="L597" s="6"/>
      <c r="M597" s="11">
        <v>43116</v>
      </c>
      <c r="N597" s="10">
        <v>1</v>
      </c>
      <c r="O597" s="10" t="s">
        <v>4573</v>
      </c>
      <c r="P597" s="10">
        <v>23083500</v>
      </c>
      <c r="Q597" s="6"/>
      <c r="R597" s="10">
        <v>4918</v>
      </c>
      <c r="S597" s="11">
        <v>43116</v>
      </c>
      <c r="T597" s="10"/>
    </row>
    <row r="598" spans="1:20" ht="15.75" thickBot="1" x14ac:dyDescent="0.3">
      <c r="A598" s="7">
        <v>588</v>
      </c>
      <c r="B598" s="8" t="s">
        <v>6894</v>
      </c>
      <c r="C598" s="4" t="s">
        <v>54</v>
      </c>
      <c r="D598" s="10"/>
      <c r="E598" s="2" t="s">
        <v>24</v>
      </c>
      <c r="F598" s="10" t="s">
        <v>5181</v>
      </c>
      <c r="G598" s="4" t="s">
        <v>94</v>
      </c>
      <c r="H598" s="10" t="s">
        <v>4761</v>
      </c>
      <c r="I598" s="10">
        <v>1</v>
      </c>
      <c r="J598" s="10" t="s">
        <v>4573</v>
      </c>
      <c r="K598" s="10">
        <v>20372604</v>
      </c>
      <c r="L598" s="6"/>
      <c r="M598" s="11">
        <v>43119</v>
      </c>
      <c r="N598" s="10">
        <v>1</v>
      </c>
      <c r="O598" s="10" t="s">
        <v>4573</v>
      </c>
      <c r="P598" s="10">
        <v>20372604</v>
      </c>
      <c r="Q598" s="6"/>
      <c r="R598" s="10">
        <v>618</v>
      </c>
      <c r="S598" s="11">
        <v>43119</v>
      </c>
      <c r="T598" s="10"/>
    </row>
    <row r="599" spans="1:20" ht="15.75" thickBot="1" x14ac:dyDescent="0.3">
      <c r="A599" s="7">
        <v>589</v>
      </c>
      <c r="B599" s="8" t="s">
        <v>6895</v>
      </c>
      <c r="C599" s="4" t="s">
        <v>54</v>
      </c>
      <c r="D599" s="10"/>
      <c r="E599" s="2" t="s">
        <v>24</v>
      </c>
      <c r="F599" s="10" t="s">
        <v>5182</v>
      </c>
      <c r="G599" s="4" t="s">
        <v>94</v>
      </c>
      <c r="H599" s="10" t="s">
        <v>4581</v>
      </c>
      <c r="I599" s="10">
        <v>1</v>
      </c>
      <c r="J599" s="10" t="s">
        <v>4573</v>
      </c>
      <c r="K599" s="10">
        <v>23870000</v>
      </c>
      <c r="L599" s="6"/>
      <c r="M599" s="11">
        <v>43116</v>
      </c>
      <c r="N599" s="10">
        <v>1</v>
      </c>
      <c r="O599" s="10" t="s">
        <v>4573</v>
      </c>
      <c r="P599" s="10">
        <v>23870000</v>
      </c>
      <c r="Q599" s="6"/>
      <c r="R599" s="10">
        <v>15618</v>
      </c>
      <c r="S599" s="11">
        <v>43116</v>
      </c>
      <c r="T599" s="10"/>
    </row>
    <row r="600" spans="1:20" ht="15.75" thickBot="1" x14ac:dyDescent="0.3">
      <c r="A600" s="7">
        <v>590</v>
      </c>
      <c r="B600" s="8" t="s">
        <v>6896</v>
      </c>
      <c r="C600" s="4" t="s">
        <v>54</v>
      </c>
      <c r="D600" s="10"/>
      <c r="E600" s="2" t="s">
        <v>24</v>
      </c>
      <c r="F600" s="10" t="s">
        <v>5183</v>
      </c>
      <c r="G600" s="4" t="s">
        <v>94</v>
      </c>
      <c r="H600" s="10" t="s">
        <v>5053</v>
      </c>
      <c r="I600" s="10">
        <v>1</v>
      </c>
      <c r="J600" s="10" t="s">
        <v>4573</v>
      </c>
      <c r="K600" s="10">
        <v>27500000</v>
      </c>
      <c r="L600" s="6"/>
      <c r="M600" s="11">
        <v>43116</v>
      </c>
      <c r="N600" s="10">
        <v>1</v>
      </c>
      <c r="O600" s="10" t="s">
        <v>4573</v>
      </c>
      <c r="P600" s="10">
        <v>27500000</v>
      </c>
      <c r="Q600" s="6"/>
      <c r="R600" s="10">
        <v>4818</v>
      </c>
      <c r="S600" s="11">
        <v>43116</v>
      </c>
      <c r="T600" s="10"/>
    </row>
    <row r="601" spans="1:20" ht="15.75" thickBot="1" x14ac:dyDescent="0.3">
      <c r="A601" s="7">
        <v>591</v>
      </c>
      <c r="B601" s="8" t="s">
        <v>6897</v>
      </c>
      <c r="C601" s="4" t="s">
        <v>54</v>
      </c>
      <c r="D601" s="10"/>
      <c r="E601" s="2" t="s">
        <v>24</v>
      </c>
      <c r="F601" s="10" t="s">
        <v>5184</v>
      </c>
      <c r="G601" s="4" t="s">
        <v>94</v>
      </c>
      <c r="H601" s="10" t="s">
        <v>4761</v>
      </c>
      <c r="I601" s="10">
        <v>8</v>
      </c>
      <c r="J601" s="10" t="s">
        <v>4573</v>
      </c>
      <c r="K601" s="10">
        <v>5880000</v>
      </c>
      <c r="L601" s="6"/>
      <c r="M601" s="11">
        <v>43116</v>
      </c>
      <c r="N601" s="10">
        <v>8</v>
      </c>
      <c r="O601" s="10" t="s">
        <v>4573</v>
      </c>
      <c r="P601" s="10">
        <v>5880000</v>
      </c>
      <c r="Q601" s="6"/>
      <c r="R601" s="10">
        <v>618</v>
      </c>
      <c r="S601" s="11">
        <v>43116</v>
      </c>
      <c r="T601" s="10"/>
    </row>
    <row r="602" spans="1:20" ht="15.75" thickBot="1" x14ac:dyDescent="0.3">
      <c r="A602" s="7">
        <v>592</v>
      </c>
      <c r="B602" s="8" t="s">
        <v>6898</v>
      </c>
      <c r="C602" s="4" t="s">
        <v>54</v>
      </c>
      <c r="D602" s="10"/>
      <c r="E602" s="2" t="s">
        <v>24</v>
      </c>
      <c r="F602" s="10" t="s">
        <v>5185</v>
      </c>
      <c r="G602" s="4" t="s">
        <v>94</v>
      </c>
      <c r="H602" s="10" t="s">
        <v>4733</v>
      </c>
      <c r="I602" s="10">
        <v>2</v>
      </c>
      <c r="J602" s="10" t="s">
        <v>4573</v>
      </c>
      <c r="K602" s="10">
        <v>25419160</v>
      </c>
      <c r="L602" s="6"/>
      <c r="M602" s="11">
        <v>43116</v>
      </c>
      <c r="N602" s="10">
        <v>2</v>
      </c>
      <c r="O602" s="10" t="s">
        <v>4573</v>
      </c>
      <c r="P602" s="10">
        <v>25419160</v>
      </c>
      <c r="Q602" s="6"/>
      <c r="R602" s="10">
        <v>22518</v>
      </c>
      <c r="S602" s="11">
        <v>43116</v>
      </c>
      <c r="T602" s="10"/>
    </row>
    <row r="603" spans="1:20" ht="15.75" thickBot="1" x14ac:dyDescent="0.3">
      <c r="A603" s="7">
        <v>593</v>
      </c>
      <c r="B603" s="8" t="s">
        <v>6899</v>
      </c>
      <c r="C603" s="4" t="s">
        <v>54</v>
      </c>
      <c r="D603" s="10"/>
      <c r="E603" s="2" t="s">
        <v>24</v>
      </c>
      <c r="F603" s="10" t="s">
        <v>5186</v>
      </c>
      <c r="G603" s="4" t="s">
        <v>94</v>
      </c>
      <c r="H603" s="10" t="s">
        <v>4572</v>
      </c>
      <c r="I603" s="10">
        <v>1</v>
      </c>
      <c r="J603" s="10" t="s">
        <v>4573</v>
      </c>
      <c r="K603" s="10">
        <v>10278084</v>
      </c>
      <c r="L603" s="6"/>
      <c r="M603" s="11">
        <v>43116</v>
      </c>
      <c r="N603" s="10">
        <v>1</v>
      </c>
      <c r="O603" s="10" t="s">
        <v>4573</v>
      </c>
      <c r="P603" s="10">
        <v>10278084</v>
      </c>
      <c r="Q603" s="6"/>
      <c r="R603" s="10">
        <v>1118</v>
      </c>
      <c r="S603" s="11">
        <v>43116</v>
      </c>
      <c r="T603" s="10"/>
    </row>
    <row r="604" spans="1:20" ht="15.75" thickBot="1" x14ac:dyDescent="0.3">
      <c r="A604" s="7">
        <v>594</v>
      </c>
      <c r="B604" s="8" t="s">
        <v>6900</v>
      </c>
      <c r="C604" s="4" t="s">
        <v>54</v>
      </c>
      <c r="D604" s="10"/>
      <c r="E604" s="2" t="s">
        <v>24</v>
      </c>
      <c r="F604" s="10" t="s">
        <v>5187</v>
      </c>
      <c r="G604" s="4" t="s">
        <v>94</v>
      </c>
      <c r="H604" s="10" t="s">
        <v>4708</v>
      </c>
      <c r="I604" s="10">
        <v>1</v>
      </c>
      <c r="J604" s="10" t="s">
        <v>4573</v>
      </c>
      <c r="K604" s="10">
        <v>22522260</v>
      </c>
      <c r="L604" s="6"/>
      <c r="M604" s="11">
        <v>43117</v>
      </c>
      <c r="N604" s="10">
        <v>1</v>
      </c>
      <c r="O604" s="10" t="s">
        <v>4573</v>
      </c>
      <c r="P604" s="10">
        <v>22522260</v>
      </c>
      <c r="Q604" s="6"/>
      <c r="R604" s="10">
        <v>2318</v>
      </c>
      <c r="S604" s="11">
        <v>43117</v>
      </c>
      <c r="T604" s="10"/>
    </row>
    <row r="605" spans="1:20" ht="15.75" thickBot="1" x14ac:dyDescent="0.3">
      <c r="A605" s="7">
        <v>595</v>
      </c>
      <c r="B605" s="8" t="s">
        <v>6901</v>
      </c>
      <c r="C605" s="4" t="s">
        <v>54</v>
      </c>
      <c r="D605" s="10"/>
      <c r="E605" s="2" t="s">
        <v>24</v>
      </c>
      <c r="F605" s="10" t="s">
        <v>5188</v>
      </c>
      <c r="G605" s="4" t="s">
        <v>94</v>
      </c>
      <c r="H605" s="10" t="s">
        <v>4591</v>
      </c>
      <c r="I605" s="10">
        <v>1</v>
      </c>
      <c r="J605" s="10" t="s">
        <v>4573</v>
      </c>
      <c r="K605" s="10">
        <v>31454340</v>
      </c>
      <c r="L605" s="6"/>
      <c r="M605" s="11">
        <v>43116</v>
      </c>
      <c r="N605" s="10">
        <v>1</v>
      </c>
      <c r="O605" s="10" t="s">
        <v>4573</v>
      </c>
      <c r="P605" s="10">
        <v>31454340</v>
      </c>
      <c r="Q605" s="6"/>
      <c r="R605" s="10">
        <v>22518</v>
      </c>
      <c r="S605" s="11">
        <v>43116</v>
      </c>
      <c r="T605" s="10"/>
    </row>
    <row r="606" spans="1:20" ht="15.75" thickBot="1" x14ac:dyDescent="0.3">
      <c r="A606" s="7">
        <v>596</v>
      </c>
      <c r="B606" s="8" t="s">
        <v>6902</v>
      </c>
      <c r="C606" s="4" t="s">
        <v>54</v>
      </c>
      <c r="D606" s="10"/>
      <c r="E606" s="2" t="s">
        <v>24</v>
      </c>
      <c r="F606" s="10" t="s">
        <v>5189</v>
      </c>
      <c r="G606" s="4" t="s">
        <v>94</v>
      </c>
      <c r="H606" s="10" t="s">
        <v>4765</v>
      </c>
      <c r="I606" s="10">
        <v>1</v>
      </c>
      <c r="J606" s="10" t="s">
        <v>4573</v>
      </c>
      <c r="K606" s="10">
        <v>33000000</v>
      </c>
      <c r="L606" s="6"/>
      <c r="M606" s="11">
        <v>43116</v>
      </c>
      <c r="N606" s="10">
        <v>1</v>
      </c>
      <c r="O606" s="10" t="s">
        <v>4573</v>
      </c>
      <c r="P606" s="10">
        <v>33000000</v>
      </c>
      <c r="Q606" s="6"/>
      <c r="R606" s="10">
        <v>1518</v>
      </c>
      <c r="S606" s="11">
        <v>43116</v>
      </c>
      <c r="T606" s="10"/>
    </row>
    <row r="607" spans="1:20" ht="15.75" thickBot="1" x14ac:dyDescent="0.3">
      <c r="A607" s="7">
        <v>597</v>
      </c>
      <c r="B607" s="8" t="s">
        <v>6903</v>
      </c>
      <c r="C607" s="4" t="s">
        <v>54</v>
      </c>
      <c r="D607" s="10"/>
      <c r="E607" s="2" t="s">
        <v>24</v>
      </c>
      <c r="F607" s="10" t="s">
        <v>5190</v>
      </c>
      <c r="G607" s="4" t="s">
        <v>94</v>
      </c>
      <c r="H607" s="10" t="s">
        <v>4591</v>
      </c>
      <c r="I607" s="10">
        <v>1</v>
      </c>
      <c r="J607" s="10" t="s">
        <v>4573</v>
      </c>
      <c r="K607" s="10">
        <v>30100000</v>
      </c>
      <c r="L607" s="6"/>
      <c r="M607" s="11">
        <v>43116</v>
      </c>
      <c r="N607" s="10">
        <v>1</v>
      </c>
      <c r="O607" s="10" t="s">
        <v>4573</v>
      </c>
      <c r="P607" s="10">
        <v>30100000</v>
      </c>
      <c r="Q607" s="6"/>
      <c r="R607" s="10">
        <v>16118</v>
      </c>
      <c r="S607" s="11">
        <v>43116</v>
      </c>
      <c r="T607" s="10"/>
    </row>
    <row r="608" spans="1:20" ht="15.75" thickBot="1" x14ac:dyDescent="0.3">
      <c r="A608" s="7">
        <v>598</v>
      </c>
      <c r="B608" s="8" t="s">
        <v>6904</v>
      </c>
      <c r="C608" s="4" t="s">
        <v>54</v>
      </c>
      <c r="D608" s="10"/>
      <c r="E608" s="2" t="s">
        <v>24</v>
      </c>
      <c r="F608" s="10" t="s">
        <v>5191</v>
      </c>
      <c r="G608" s="4" t="s">
        <v>94</v>
      </c>
      <c r="H608" s="10" t="s">
        <v>4733</v>
      </c>
      <c r="I608" s="10">
        <v>2</v>
      </c>
      <c r="J608" s="10" t="s">
        <v>4573</v>
      </c>
      <c r="K608" s="10">
        <v>22877244</v>
      </c>
      <c r="L608" s="6"/>
      <c r="M608" s="11">
        <v>43116</v>
      </c>
      <c r="N608" s="10">
        <v>2</v>
      </c>
      <c r="O608" s="10" t="s">
        <v>4573</v>
      </c>
      <c r="P608" s="10">
        <v>22877244</v>
      </c>
      <c r="Q608" s="6"/>
      <c r="R608" s="10">
        <v>22418</v>
      </c>
      <c r="S608" s="11">
        <v>43116</v>
      </c>
      <c r="T608" s="10"/>
    </row>
    <row r="609" spans="1:20" ht="15.75" thickBot="1" x14ac:dyDescent="0.3">
      <c r="A609" s="7">
        <v>599</v>
      </c>
      <c r="B609" s="8" t="s">
        <v>6905</v>
      </c>
      <c r="C609" s="4" t="s">
        <v>54</v>
      </c>
      <c r="D609" s="10"/>
      <c r="E609" s="2" t="s">
        <v>24</v>
      </c>
      <c r="F609" s="10" t="s">
        <v>5192</v>
      </c>
      <c r="G609" s="4" t="s">
        <v>94</v>
      </c>
      <c r="H609" s="10" t="s">
        <v>4761</v>
      </c>
      <c r="I609" s="10">
        <v>1</v>
      </c>
      <c r="J609" s="10" t="s">
        <v>4573</v>
      </c>
      <c r="K609" s="10">
        <v>14370282</v>
      </c>
      <c r="L609" s="6"/>
      <c r="M609" s="11">
        <v>43118</v>
      </c>
      <c r="N609" s="10">
        <v>1</v>
      </c>
      <c r="O609" s="10" t="s">
        <v>4573</v>
      </c>
      <c r="P609" s="10">
        <v>14370282</v>
      </c>
      <c r="Q609" s="6"/>
      <c r="R609" s="10">
        <v>618</v>
      </c>
      <c r="S609" s="11">
        <v>43118</v>
      </c>
      <c r="T609" s="10"/>
    </row>
    <row r="610" spans="1:20" ht="15.75" thickBot="1" x14ac:dyDescent="0.3">
      <c r="A610" s="7">
        <v>600</v>
      </c>
      <c r="B610" s="8" t="s">
        <v>6906</v>
      </c>
      <c r="C610" s="4" t="s">
        <v>54</v>
      </c>
      <c r="D610" s="10"/>
      <c r="E610" s="2" t="s">
        <v>24</v>
      </c>
      <c r="F610" s="10" t="s">
        <v>5193</v>
      </c>
      <c r="G610" s="4" t="s">
        <v>94</v>
      </c>
      <c r="H610" s="10" t="s">
        <v>4761</v>
      </c>
      <c r="I610" s="10">
        <v>17</v>
      </c>
      <c r="J610" s="10" t="s">
        <v>4573</v>
      </c>
      <c r="K610" s="10">
        <v>8820000</v>
      </c>
      <c r="L610" s="6"/>
      <c r="M610" s="11">
        <v>43116</v>
      </c>
      <c r="N610" s="10">
        <v>17</v>
      </c>
      <c r="O610" s="10" t="s">
        <v>4573</v>
      </c>
      <c r="P610" s="10">
        <v>8820000</v>
      </c>
      <c r="Q610" s="6"/>
      <c r="R610" s="10">
        <v>218</v>
      </c>
      <c r="S610" s="11">
        <v>43116</v>
      </c>
      <c r="T610" s="10"/>
    </row>
    <row r="611" spans="1:20" ht="15.75" thickBot="1" x14ac:dyDescent="0.3">
      <c r="A611" s="7">
        <v>601</v>
      </c>
      <c r="B611" s="8" t="s">
        <v>6907</v>
      </c>
      <c r="C611" s="4" t="s">
        <v>54</v>
      </c>
      <c r="D611" s="10"/>
      <c r="E611" s="2" t="s">
        <v>24</v>
      </c>
      <c r="F611" s="10" t="s">
        <v>5194</v>
      </c>
      <c r="G611" s="4" t="s">
        <v>94</v>
      </c>
      <c r="H611" s="10" t="s">
        <v>4733</v>
      </c>
      <c r="I611" s="10">
        <v>2</v>
      </c>
      <c r="J611" s="10" t="s">
        <v>4573</v>
      </c>
      <c r="K611" s="10">
        <v>23083600</v>
      </c>
      <c r="L611" s="6"/>
      <c r="M611" s="11">
        <v>43116</v>
      </c>
      <c r="N611" s="10">
        <v>2</v>
      </c>
      <c r="O611" s="10" t="s">
        <v>4573</v>
      </c>
      <c r="P611" s="10">
        <v>23083600</v>
      </c>
      <c r="Q611" s="6"/>
      <c r="R611" s="10">
        <v>22518</v>
      </c>
      <c r="S611" s="11">
        <v>43116</v>
      </c>
      <c r="T611" s="10"/>
    </row>
    <row r="612" spans="1:20" ht="15.75" thickBot="1" x14ac:dyDescent="0.3">
      <c r="A612" s="7">
        <v>602</v>
      </c>
      <c r="B612" s="8" t="s">
        <v>6908</v>
      </c>
      <c r="C612" s="4" t="s">
        <v>54</v>
      </c>
      <c r="D612" s="10"/>
      <c r="E612" s="2" t="s">
        <v>24</v>
      </c>
      <c r="F612" s="10" t="s">
        <v>5195</v>
      </c>
      <c r="G612" s="4" t="s">
        <v>94</v>
      </c>
      <c r="H612" s="10" t="s">
        <v>4591</v>
      </c>
      <c r="I612" s="10">
        <v>1</v>
      </c>
      <c r="J612" s="10" t="s">
        <v>4573</v>
      </c>
      <c r="K612" s="10">
        <v>28000000</v>
      </c>
      <c r="L612" s="6"/>
      <c r="M612" s="11">
        <v>43116</v>
      </c>
      <c r="N612" s="10">
        <v>1</v>
      </c>
      <c r="O612" s="10" t="s">
        <v>4573</v>
      </c>
      <c r="P612" s="10">
        <v>28000000</v>
      </c>
      <c r="Q612" s="6"/>
      <c r="R612" s="10">
        <v>16118</v>
      </c>
      <c r="S612" s="11">
        <v>43116</v>
      </c>
      <c r="T612" s="10"/>
    </row>
    <row r="613" spans="1:20" ht="15.75" thickBot="1" x14ac:dyDescent="0.3">
      <c r="A613" s="7">
        <v>603</v>
      </c>
      <c r="B613" s="8" t="s">
        <v>6909</v>
      </c>
      <c r="C613" s="4" t="s">
        <v>54</v>
      </c>
      <c r="D613" s="10"/>
      <c r="E613" s="2" t="s">
        <v>24</v>
      </c>
      <c r="F613" s="10" t="s">
        <v>5196</v>
      </c>
      <c r="G613" s="4" t="s">
        <v>94</v>
      </c>
      <c r="H613" s="10" t="s">
        <v>4612</v>
      </c>
      <c r="I613" s="10">
        <v>1</v>
      </c>
      <c r="J613" s="10" t="s">
        <v>4573</v>
      </c>
      <c r="K613" s="10">
        <v>54726771</v>
      </c>
      <c r="L613" s="6"/>
      <c r="M613" s="11">
        <v>43117</v>
      </c>
      <c r="N613" s="10">
        <v>1</v>
      </c>
      <c r="O613" s="10" t="s">
        <v>4573</v>
      </c>
      <c r="P613" s="10">
        <v>54726771</v>
      </c>
      <c r="Q613" s="6"/>
      <c r="R613" s="10">
        <v>7818</v>
      </c>
      <c r="S613" s="11">
        <v>43117</v>
      </c>
      <c r="T613" s="10"/>
    </row>
    <row r="614" spans="1:20" ht="15.75" thickBot="1" x14ac:dyDescent="0.3">
      <c r="A614" s="7">
        <v>604</v>
      </c>
      <c r="B614" s="8" t="s">
        <v>6910</v>
      </c>
      <c r="C614" s="4" t="s">
        <v>54</v>
      </c>
      <c r="D614" s="10"/>
      <c r="E614" s="2" t="s">
        <v>24</v>
      </c>
      <c r="F614" s="10" t="s">
        <v>5197</v>
      </c>
      <c r="G614" s="4" t="s">
        <v>94</v>
      </c>
      <c r="H614" s="10" t="s">
        <v>4708</v>
      </c>
      <c r="I614" s="10">
        <v>1</v>
      </c>
      <c r="J614" s="10" t="s">
        <v>4573</v>
      </c>
      <c r="K614" s="10">
        <v>14370282</v>
      </c>
      <c r="L614" s="6"/>
      <c r="M614" s="11">
        <v>43118</v>
      </c>
      <c r="N614" s="10">
        <v>1</v>
      </c>
      <c r="O614" s="10" t="s">
        <v>4573</v>
      </c>
      <c r="P614" s="10">
        <v>14370282</v>
      </c>
      <c r="Q614" s="6"/>
      <c r="R614" s="10">
        <v>118</v>
      </c>
      <c r="S614" s="11">
        <v>43118</v>
      </c>
      <c r="T614" s="10"/>
    </row>
    <row r="615" spans="1:20" ht="15.75" thickBot="1" x14ac:dyDescent="0.3">
      <c r="A615" s="7">
        <v>605</v>
      </c>
      <c r="B615" s="8" t="s">
        <v>6911</v>
      </c>
      <c r="C615" s="4" t="s">
        <v>54</v>
      </c>
      <c r="D615" s="10"/>
      <c r="E615" s="2" t="s">
        <v>24</v>
      </c>
      <c r="F615" s="10" t="s">
        <v>5198</v>
      </c>
      <c r="G615" s="4" t="s">
        <v>94</v>
      </c>
      <c r="H615" s="10" t="s">
        <v>4765</v>
      </c>
      <c r="I615" s="10">
        <v>21</v>
      </c>
      <c r="J615" s="10" t="s">
        <v>4573</v>
      </c>
      <c r="K615" s="10">
        <v>5880000</v>
      </c>
      <c r="L615" s="6"/>
      <c r="M615" s="11">
        <v>43118</v>
      </c>
      <c r="N615" s="10">
        <v>21</v>
      </c>
      <c r="O615" s="10" t="s">
        <v>4573</v>
      </c>
      <c r="P615" s="10">
        <v>5880000</v>
      </c>
      <c r="Q615" s="6"/>
      <c r="R615" s="10">
        <v>1018</v>
      </c>
      <c r="S615" s="11">
        <v>43118</v>
      </c>
      <c r="T615" s="10"/>
    </row>
    <row r="616" spans="1:20" ht="15.75" thickBot="1" x14ac:dyDescent="0.3">
      <c r="A616" s="7">
        <v>606</v>
      </c>
      <c r="B616" s="8" t="s">
        <v>6912</v>
      </c>
      <c r="C616" s="4" t="s">
        <v>54</v>
      </c>
      <c r="D616" s="10"/>
      <c r="E616" s="2" t="s">
        <v>24</v>
      </c>
      <c r="F616" s="10" t="s">
        <v>5199</v>
      </c>
      <c r="G616" s="4" t="s">
        <v>94</v>
      </c>
      <c r="H616" s="10" t="s">
        <v>4591</v>
      </c>
      <c r="I616" s="10">
        <v>1</v>
      </c>
      <c r="J616" s="10" t="s">
        <v>4573</v>
      </c>
      <c r="K616" s="10">
        <v>14689563</v>
      </c>
      <c r="L616" s="6"/>
      <c r="M616" s="11">
        <v>43116</v>
      </c>
      <c r="N616" s="10">
        <v>1</v>
      </c>
      <c r="O616" s="10" t="s">
        <v>4573</v>
      </c>
      <c r="P616" s="10">
        <v>14689563</v>
      </c>
      <c r="Q616" s="6"/>
      <c r="R616" s="10">
        <v>16118</v>
      </c>
      <c r="S616" s="11">
        <v>43116</v>
      </c>
      <c r="T616" s="10"/>
    </row>
    <row r="617" spans="1:20" ht="15.75" thickBot="1" x14ac:dyDescent="0.3">
      <c r="A617" s="7">
        <v>607</v>
      </c>
      <c r="B617" s="8" t="s">
        <v>6913</v>
      </c>
      <c r="C617" s="4" t="s">
        <v>54</v>
      </c>
      <c r="D617" s="10"/>
      <c r="E617" s="2" t="s">
        <v>24</v>
      </c>
      <c r="F617" s="10" t="s">
        <v>5200</v>
      </c>
      <c r="G617" s="4" t="s">
        <v>94</v>
      </c>
      <c r="H617" s="10" t="s">
        <v>4708</v>
      </c>
      <c r="I617" s="10">
        <v>1</v>
      </c>
      <c r="J617" s="10" t="s">
        <v>4573</v>
      </c>
      <c r="K617" s="10">
        <v>22870000</v>
      </c>
      <c r="L617" s="6"/>
      <c r="M617" s="11">
        <v>43118</v>
      </c>
      <c r="N617" s="10">
        <v>1</v>
      </c>
      <c r="O617" s="10" t="s">
        <v>4573</v>
      </c>
      <c r="P617" s="10">
        <v>22870000</v>
      </c>
      <c r="Q617" s="6"/>
      <c r="R617" s="10">
        <v>318</v>
      </c>
      <c r="S617" s="11">
        <v>43118</v>
      </c>
      <c r="T617" s="10"/>
    </row>
    <row r="618" spans="1:20" ht="15.75" thickBot="1" x14ac:dyDescent="0.3">
      <c r="A618" s="7">
        <v>608</v>
      </c>
      <c r="B618" s="8" t="s">
        <v>6914</v>
      </c>
      <c r="C618" s="4" t="s">
        <v>54</v>
      </c>
      <c r="D618" s="10"/>
      <c r="E618" s="2" t="s">
        <v>24</v>
      </c>
      <c r="F618" s="10" t="s">
        <v>5201</v>
      </c>
      <c r="G618" s="4" t="s">
        <v>94</v>
      </c>
      <c r="H618" s="10" t="s">
        <v>5053</v>
      </c>
      <c r="I618" s="10">
        <v>1</v>
      </c>
      <c r="J618" s="10" t="s">
        <v>4573</v>
      </c>
      <c r="K618" s="10">
        <v>30250000</v>
      </c>
      <c r="L618" s="6"/>
      <c r="M618" s="11">
        <v>43116</v>
      </c>
      <c r="N618" s="10">
        <v>1</v>
      </c>
      <c r="O618" s="10" t="s">
        <v>4573</v>
      </c>
      <c r="P618" s="10">
        <v>30250000</v>
      </c>
      <c r="Q618" s="6"/>
      <c r="R618" s="10">
        <v>4818</v>
      </c>
      <c r="S618" s="11">
        <v>43116</v>
      </c>
      <c r="T618" s="10"/>
    </row>
    <row r="619" spans="1:20" ht="15.75" thickBot="1" x14ac:dyDescent="0.3">
      <c r="A619" s="7">
        <v>609</v>
      </c>
      <c r="B619" s="8" t="s">
        <v>6915</v>
      </c>
      <c r="C619" s="4" t="s">
        <v>54</v>
      </c>
      <c r="D619" s="10"/>
      <c r="E619" s="2" t="s">
        <v>24</v>
      </c>
      <c r="F619" s="10" t="s">
        <v>5202</v>
      </c>
      <c r="G619" s="4" t="s">
        <v>94</v>
      </c>
      <c r="H619" s="10" t="s">
        <v>4761</v>
      </c>
      <c r="I619" s="10">
        <v>11</v>
      </c>
      <c r="J619" s="10" t="s">
        <v>4573</v>
      </c>
      <c r="K619" s="10">
        <v>8820000</v>
      </c>
      <c r="L619" s="6"/>
      <c r="M619" s="11">
        <v>43116</v>
      </c>
      <c r="N619" s="10">
        <v>11</v>
      </c>
      <c r="O619" s="10" t="s">
        <v>4573</v>
      </c>
      <c r="P619" s="10">
        <v>8820000</v>
      </c>
      <c r="Q619" s="6"/>
      <c r="R619" s="10">
        <v>1018</v>
      </c>
      <c r="S619" s="11">
        <v>43116</v>
      </c>
      <c r="T619" s="10"/>
    </row>
    <row r="620" spans="1:20" ht="15.75" thickBot="1" x14ac:dyDescent="0.3">
      <c r="A620" s="7">
        <v>610</v>
      </c>
      <c r="B620" s="8" t="s">
        <v>6916</v>
      </c>
      <c r="C620" s="4" t="s">
        <v>54</v>
      </c>
      <c r="D620" s="10"/>
      <c r="E620" s="2" t="s">
        <v>24</v>
      </c>
      <c r="F620" s="10" t="s">
        <v>5203</v>
      </c>
      <c r="G620" s="4" t="s">
        <v>94</v>
      </c>
      <c r="H620" s="10" t="s">
        <v>4733</v>
      </c>
      <c r="I620" s="10">
        <v>1</v>
      </c>
      <c r="J620" s="10" t="s">
        <v>4573</v>
      </c>
      <c r="K620" s="10">
        <v>25391960</v>
      </c>
      <c r="L620" s="6"/>
      <c r="M620" s="11">
        <v>43116</v>
      </c>
      <c r="N620" s="10">
        <v>1</v>
      </c>
      <c r="O620" s="10" t="s">
        <v>4573</v>
      </c>
      <c r="P620" s="10">
        <v>25391960</v>
      </c>
      <c r="Q620" s="6"/>
      <c r="R620" s="10">
        <v>16018</v>
      </c>
      <c r="S620" s="11">
        <v>43116</v>
      </c>
      <c r="T620" s="10"/>
    </row>
    <row r="621" spans="1:20" ht="15.75" thickBot="1" x14ac:dyDescent="0.3">
      <c r="A621" s="7">
        <v>611</v>
      </c>
      <c r="B621" s="8" t="s">
        <v>6917</v>
      </c>
      <c r="C621" s="4" t="s">
        <v>54</v>
      </c>
      <c r="D621" s="10"/>
      <c r="E621" s="2" t="s">
        <v>24</v>
      </c>
      <c r="F621" s="10" t="s">
        <v>5204</v>
      </c>
      <c r="G621" s="4" t="s">
        <v>94</v>
      </c>
      <c r="H621" s="10" t="s">
        <v>4708</v>
      </c>
      <c r="I621" s="10">
        <v>1</v>
      </c>
      <c r="J621" s="10" t="s">
        <v>4573</v>
      </c>
      <c r="K621" s="10">
        <v>22522260</v>
      </c>
      <c r="L621" s="6"/>
      <c r="M621" s="11">
        <v>43119</v>
      </c>
      <c r="N621" s="10">
        <v>1</v>
      </c>
      <c r="O621" s="10" t="s">
        <v>4573</v>
      </c>
      <c r="P621" s="10">
        <v>22522260</v>
      </c>
      <c r="Q621" s="6"/>
      <c r="R621" s="10">
        <v>118</v>
      </c>
      <c r="S621" s="11">
        <v>43119</v>
      </c>
      <c r="T621" s="10"/>
    </row>
    <row r="622" spans="1:20" ht="15.75" thickBot="1" x14ac:dyDescent="0.3">
      <c r="A622" s="7">
        <v>612</v>
      </c>
      <c r="B622" s="8" t="s">
        <v>6918</v>
      </c>
      <c r="C622" s="4" t="s">
        <v>54</v>
      </c>
      <c r="D622" s="10"/>
      <c r="E622" s="2" t="s">
        <v>24</v>
      </c>
      <c r="F622" s="10" t="s">
        <v>4740</v>
      </c>
      <c r="G622" s="4" t="s">
        <v>94</v>
      </c>
      <c r="H622" s="10" t="s">
        <v>4612</v>
      </c>
      <c r="I622" s="10">
        <v>1</v>
      </c>
      <c r="J622" s="10" t="s">
        <v>4573</v>
      </c>
      <c r="K622" s="10">
        <v>10278084</v>
      </c>
      <c r="L622" s="6"/>
      <c r="M622" s="11">
        <v>43116</v>
      </c>
      <c r="N622" s="10">
        <v>1</v>
      </c>
      <c r="O622" s="10" t="s">
        <v>4573</v>
      </c>
      <c r="P622" s="10">
        <v>10278084</v>
      </c>
      <c r="Q622" s="6"/>
      <c r="R622" s="10">
        <v>1018</v>
      </c>
      <c r="S622" s="11">
        <v>43116</v>
      </c>
      <c r="T622" s="10"/>
    </row>
    <row r="623" spans="1:20" ht="15.75" thickBot="1" x14ac:dyDescent="0.3">
      <c r="A623" s="7">
        <v>613</v>
      </c>
      <c r="B623" s="8" t="s">
        <v>6919</v>
      </c>
      <c r="C623" s="4" t="s">
        <v>54</v>
      </c>
      <c r="D623" s="10"/>
      <c r="E623" s="2" t="s">
        <v>24</v>
      </c>
      <c r="F623" s="10" t="s">
        <v>5205</v>
      </c>
      <c r="G623" s="4" t="s">
        <v>94</v>
      </c>
      <c r="H623" s="10" t="s">
        <v>4761</v>
      </c>
      <c r="I623" s="10">
        <v>1</v>
      </c>
      <c r="J623" s="10" t="s">
        <v>4573</v>
      </c>
      <c r="K623" s="10">
        <v>8820000</v>
      </c>
      <c r="L623" s="6"/>
      <c r="M623" s="11">
        <v>43125</v>
      </c>
      <c r="N623" s="10">
        <v>1</v>
      </c>
      <c r="O623" s="10" t="s">
        <v>4573</v>
      </c>
      <c r="P623" s="10">
        <v>8820000</v>
      </c>
      <c r="Q623" s="6"/>
      <c r="R623" s="10">
        <v>1818</v>
      </c>
      <c r="S623" s="11">
        <v>43125</v>
      </c>
      <c r="T623" s="10"/>
    </row>
    <row r="624" spans="1:20" ht="15.75" thickBot="1" x14ac:dyDescent="0.3">
      <c r="A624" s="7">
        <v>614</v>
      </c>
      <c r="B624" s="8" t="s">
        <v>6920</v>
      </c>
      <c r="C624" s="4" t="s">
        <v>54</v>
      </c>
      <c r="D624" s="10"/>
      <c r="E624" s="2" t="s">
        <v>24</v>
      </c>
      <c r="F624" s="10" t="s">
        <v>5206</v>
      </c>
      <c r="G624" s="4" t="s">
        <v>94</v>
      </c>
      <c r="H624" s="10" t="s">
        <v>4955</v>
      </c>
      <c r="I624" s="10">
        <v>2</v>
      </c>
      <c r="J624" s="10" t="s">
        <v>4573</v>
      </c>
      <c r="K624" s="10">
        <v>24150000</v>
      </c>
      <c r="L624" s="6"/>
      <c r="M624" s="11">
        <v>43117</v>
      </c>
      <c r="N624" s="10">
        <v>2</v>
      </c>
      <c r="O624" s="10" t="s">
        <v>4573</v>
      </c>
      <c r="P624" s="10">
        <v>24150000</v>
      </c>
      <c r="Q624" s="6"/>
      <c r="R624" s="10">
        <v>19518</v>
      </c>
      <c r="S624" s="11">
        <v>43117</v>
      </c>
      <c r="T624" s="10"/>
    </row>
    <row r="625" spans="1:20" ht="15.75" thickBot="1" x14ac:dyDescent="0.3">
      <c r="A625" s="7">
        <v>615</v>
      </c>
      <c r="B625" s="8" t="s">
        <v>6921</v>
      </c>
      <c r="C625" s="4" t="s">
        <v>54</v>
      </c>
      <c r="D625" s="10"/>
      <c r="E625" s="2" t="s">
        <v>24</v>
      </c>
      <c r="F625" s="10" t="s">
        <v>5207</v>
      </c>
      <c r="G625" s="4" t="s">
        <v>94</v>
      </c>
      <c r="H625" s="10" t="s">
        <v>5118</v>
      </c>
      <c r="I625" s="10">
        <v>1</v>
      </c>
      <c r="J625" s="10" t="s">
        <v>4573</v>
      </c>
      <c r="K625" s="10">
        <v>19935836</v>
      </c>
      <c r="L625" s="6"/>
      <c r="M625" s="11">
        <v>43117</v>
      </c>
      <c r="N625" s="10">
        <v>1</v>
      </c>
      <c r="O625" s="10" t="s">
        <v>4573</v>
      </c>
      <c r="P625" s="10">
        <v>19935836</v>
      </c>
      <c r="Q625" s="6"/>
      <c r="R625" s="10">
        <v>16518</v>
      </c>
      <c r="S625" s="11">
        <v>43117</v>
      </c>
      <c r="T625" s="10"/>
    </row>
    <row r="626" spans="1:20" ht="15.75" thickBot="1" x14ac:dyDescent="0.3">
      <c r="A626" s="7">
        <v>616</v>
      </c>
      <c r="B626" s="8" t="s">
        <v>6922</v>
      </c>
      <c r="C626" s="4" t="s">
        <v>54</v>
      </c>
      <c r="D626" s="10"/>
      <c r="E626" s="2" t="s">
        <v>24</v>
      </c>
      <c r="F626" s="10" t="s">
        <v>5208</v>
      </c>
      <c r="G626" s="4" t="s">
        <v>94</v>
      </c>
      <c r="H626" s="10" t="s">
        <v>4572</v>
      </c>
      <c r="I626" s="10">
        <v>1</v>
      </c>
      <c r="J626" s="10" t="s">
        <v>4573</v>
      </c>
      <c r="K626" s="10">
        <v>10278084</v>
      </c>
      <c r="L626" s="6"/>
      <c r="M626" s="11">
        <v>43118</v>
      </c>
      <c r="N626" s="10">
        <v>1</v>
      </c>
      <c r="O626" s="10" t="s">
        <v>4573</v>
      </c>
      <c r="P626" s="10">
        <v>10278084</v>
      </c>
      <c r="Q626" s="6"/>
      <c r="R626" s="10">
        <v>918</v>
      </c>
      <c r="S626" s="11">
        <v>43118</v>
      </c>
      <c r="T626" s="10"/>
    </row>
    <row r="627" spans="1:20" ht="15.75" thickBot="1" x14ac:dyDescent="0.3">
      <c r="A627" s="7">
        <v>617</v>
      </c>
      <c r="B627" s="8" t="s">
        <v>6923</v>
      </c>
      <c r="C627" s="4" t="s">
        <v>54</v>
      </c>
      <c r="D627" s="10"/>
      <c r="E627" s="2" t="s">
        <v>24</v>
      </c>
      <c r="F627" s="10" t="s">
        <v>5209</v>
      </c>
      <c r="G627" s="4" t="s">
        <v>94</v>
      </c>
      <c r="H627" s="10" t="s">
        <v>4761</v>
      </c>
      <c r="I627" s="10">
        <v>8</v>
      </c>
      <c r="J627" s="10" t="s">
        <v>4573</v>
      </c>
      <c r="K627" s="10">
        <v>8820000</v>
      </c>
      <c r="L627" s="6"/>
      <c r="M627" s="11">
        <v>43119</v>
      </c>
      <c r="N627" s="10">
        <v>8</v>
      </c>
      <c r="O627" s="10" t="s">
        <v>4573</v>
      </c>
      <c r="P627" s="10">
        <v>8820000</v>
      </c>
      <c r="Q627" s="6"/>
      <c r="R627" s="10">
        <v>1218</v>
      </c>
      <c r="S627" s="11">
        <v>43119</v>
      </c>
      <c r="T627" s="10"/>
    </row>
    <row r="628" spans="1:20" ht="15.75" thickBot="1" x14ac:dyDescent="0.3">
      <c r="A628" s="7">
        <v>618</v>
      </c>
      <c r="B628" s="8" t="s">
        <v>6924</v>
      </c>
      <c r="C628" s="4" t="s">
        <v>54</v>
      </c>
      <c r="D628" s="10"/>
      <c r="E628" s="2" t="s">
        <v>24</v>
      </c>
      <c r="F628" s="10" t="s">
        <v>5210</v>
      </c>
      <c r="G628" s="4" t="s">
        <v>94</v>
      </c>
      <c r="H628" s="10" t="s">
        <v>4761</v>
      </c>
      <c r="I628" s="10">
        <v>3</v>
      </c>
      <c r="J628" s="10" t="s">
        <v>4573</v>
      </c>
      <c r="K628" s="10">
        <v>8820000</v>
      </c>
      <c r="L628" s="6"/>
      <c r="M628" s="11">
        <v>43116</v>
      </c>
      <c r="N628" s="10">
        <v>3</v>
      </c>
      <c r="O628" s="10" t="s">
        <v>4573</v>
      </c>
      <c r="P628" s="10">
        <v>8820000</v>
      </c>
      <c r="Q628" s="6"/>
      <c r="R628" s="10">
        <v>1818</v>
      </c>
      <c r="S628" s="11">
        <v>43116</v>
      </c>
      <c r="T628" s="10"/>
    </row>
    <row r="629" spans="1:20" ht="15.75" thickBot="1" x14ac:dyDescent="0.3">
      <c r="A629" s="7">
        <v>619</v>
      </c>
      <c r="B629" s="8" t="s">
        <v>6925</v>
      </c>
      <c r="C629" s="4" t="s">
        <v>54</v>
      </c>
      <c r="D629" s="10"/>
      <c r="E629" s="2" t="s">
        <v>24</v>
      </c>
      <c r="F629" s="10" t="s">
        <v>5211</v>
      </c>
      <c r="G629" s="4" t="s">
        <v>94</v>
      </c>
      <c r="H629" s="10" t="s">
        <v>4907</v>
      </c>
      <c r="I629" s="10">
        <v>1</v>
      </c>
      <c r="J629" s="10" t="s">
        <v>4573</v>
      </c>
      <c r="K629" s="10">
        <v>20680000</v>
      </c>
      <c r="L629" s="6"/>
      <c r="M629" s="11">
        <v>43116</v>
      </c>
      <c r="N629" s="10">
        <v>1</v>
      </c>
      <c r="O629" s="10" t="s">
        <v>4573</v>
      </c>
      <c r="P629" s="10">
        <v>20680000</v>
      </c>
      <c r="Q629" s="6"/>
      <c r="R629" s="10">
        <v>4918</v>
      </c>
      <c r="S629" s="11">
        <v>43116</v>
      </c>
      <c r="T629" s="10"/>
    </row>
    <row r="630" spans="1:20" ht="15.75" thickBot="1" x14ac:dyDescent="0.3">
      <c r="A630" s="7">
        <v>620</v>
      </c>
      <c r="B630" s="8" t="s">
        <v>6926</v>
      </c>
      <c r="C630" s="4" t="s">
        <v>54</v>
      </c>
      <c r="D630" s="10"/>
      <c r="E630" s="2" t="s">
        <v>24</v>
      </c>
      <c r="F630" s="10" t="s">
        <v>5212</v>
      </c>
      <c r="G630" s="4" t="s">
        <v>94</v>
      </c>
      <c r="H630" s="10" t="s">
        <v>4591</v>
      </c>
      <c r="I630" s="10">
        <v>1</v>
      </c>
      <c r="J630" s="10" t="s">
        <v>4573</v>
      </c>
      <c r="K630" s="10">
        <v>18466880</v>
      </c>
      <c r="L630" s="6"/>
      <c r="M630" s="11">
        <v>43116</v>
      </c>
      <c r="N630" s="10">
        <v>1</v>
      </c>
      <c r="O630" s="10" t="s">
        <v>4573</v>
      </c>
      <c r="P630" s="10">
        <v>18466880</v>
      </c>
      <c r="Q630" s="6"/>
      <c r="R630" s="10">
        <v>16118</v>
      </c>
      <c r="S630" s="11">
        <v>43116</v>
      </c>
      <c r="T630" s="10"/>
    </row>
    <row r="631" spans="1:20" ht="15.75" thickBot="1" x14ac:dyDescent="0.3">
      <c r="A631" s="7">
        <v>621</v>
      </c>
      <c r="B631" s="8" t="s">
        <v>6927</v>
      </c>
      <c r="C631" s="4" t="s">
        <v>54</v>
      </c>
      <c r="D631" s="10"/>
      <c r="E631" s="2" t="s">
        <v>24</v>
      </c>
      <c r="F631" s="10" t="s">
        <v>5213</v>
      </c>
      <c r="G631" s="4" t="s">
        <v>94</v>
      </c>
      <c r="H631" s="10" t="s">
        <v>4761</v>
      </c>
      <c r="I631" s="10">
        <v>3</v>
      </c>
      <c r="J631" s="10" t="s">
        <v>4573</v>
      </c>
      <c r="K631" s="10">
        <v>9000000</v>
      </c>
      <c r="L631" s="6"/>
      <c r="M631" s="11">
        <v>43120</v>
      </c>
      <c r="N631" s="10">
        <v>3</v>
      </c>
      <c r="O631" s="10" t="s">
        <v>4573</v>
      </c>
      <c r="P631" s="10">
        <v>9000000</v>
      </c>
      <c r="Q631" s="6"/>
      <c r="R631" s="10">
        <v>1218</v>
      </c>
      <c r="S631" s="11">
        <v>43120</v>
      </c>
      <c r="T631" s="10"/>
    </row>
    <row r="632" spans="1:20" ht="15.75" thickBot="1" x14ac:dyDescent="0.3">
      <c r="A632" s="7">
        <v>622</v>
      </c>
      <c r="B632" s="8" t="s">
        <v>6928</v>
      </c>
      <c r="C632" s="4" t="s">
        <v>54</v>
      </c>
      <c r="D632" s="10"/>
      <c r="E632" s="2" t="s">
        <v>24</v>
      </c>
      <c r="F632" s="10" t="s">
        <v>5214</v>
      </c>
      <c r="G632" s="4" t="s">
        <v>94</v>
      </c>
      <c r="H632" s="10" t="s">
        <v>4708</v>
      </c>
      <c r="I632" s="10">
        <v>2</v>
      </c>
      <c r="J632" s="10" t="s">
        <v>4573</v>
      </c>
      <c r="K632" s="10">
        <v>8820000</v>
      </c>
      <c r="L632" s="6"/>
      <c r="M632" s="11">
        <v>43123</v>
      </c>
      <c r="N632" s="10">
        <v>2</v>
      </c>
      <c r="O632" s="10" t="s">
        <v>4573</v>
      </c>
      <c r="P632" s="10">
        <v>8820000</v>
      </c>
      <c r="Q632" s="6"/>
      <c r="R632" s="10">
        <v>1518</v>
      </c>
      <c r="S632" s="11">
        <v>43123</v>
      </c>
      <c r="T632" s="10"/>
    </row>
    <row r="633" spans="1:20" ht="15.75" thickBot="1" x14ac:dyDescent="0.3">
      <c r="A633" s="7">
        <v>623</v>
      </c>
      <c r="B633" s="8" t="s">
        <v>6929</v>
      </c>
      <c r="C633" s="4" t="s">
        <v>54</v>
      </c>
      <c r="D633" s="10"/>
      <c r="E633" s="2" t="s">
        <v>24</v>
      </c>
      <c r="F633" s="10" t="s">
        <v>5215</v>
      </c>
      <c r="G633" s="4" t="s">
        <v>94</v>
      </c>
      <c r="H633" s="10" t="s">
        <v>4761</v>
      </c>
      <c r="I633" s="10">
        <v>3</v>
      </c>
      <c r="J633" s="10" t="s">
        <v>4573</v>
      </c>
      <c r="K633" s="10">
        <v>8820000</v>
      </c>
      <c r="L633" s="6"/>
      <c r="M633" s="11">
        <v>43119</v>
      </c>
      <c r="N633" s="10">
        <v>3</v>
      </c>
      <c r="O633" s="10" t="s">
        <v>4573</v>
      </c>
      <c r="P633" s="10">
        <v>8820000</v>
      </c>
      <c r="Q633" s="6"/>
      <c r="R633" s="10">
        <v>1218</v>
      </c>
      <c r="S633" s="11">
        <v>43119</v>
      </c>
      <c r="T633" s="10"/>
    </row>
    <row r="634" spans="1:20" ht="15.75" thickBot="1" x14ac:dyDescent="0.3">
      <c r="A634" s="7">
        <v>624</v>
      </c>
      <c r="B634" s="8" t="s">
        <v>6930</v>
      </c>
      <c r="C634" s="4" t="s">
        <v>54</v>
      </c>
      <c r="D634" s="10"/>
      <c r="E634" s="2" t="s">
        <v>24</v>
      </c>
      <c r="F634" s="10" t="s">
        <v>5216</v>
      </c>
      <c r="G634" s="4" t="s">
        <v>94</v>
      </c>
      <c r="H634" s="10" t="s">
        <v>4761</v>
      </c>
      <c r="I634" s="10">
        <v>1</v>
      </c>
      <c r="J634" s="10" t="s">
        <v>4573</v>
      </c>
      <c r="K634" s="10">
        <v>12591054</v>
      </c>
      <c r="L634" s="6"/>
      <c r="M634" s="11">
        <v>43117</v>
      </c>
      <c r="N634" s="10">
        <v>1</v>
      </c>
      <c r="O634" s="10" t="s">
        <v>4573</v>
      </c>
      <c r="P634" s="10">
        <v>12591054</v>
      </c>
      <c r="Q634" s="6"/>
      <c r="R634" s="10">
        <v>618</v>
      </c>
      <c r="S634" s="11">
        <v>43117</v>
      </c>
      <c r="T634" s="10"/>
    </row>
    <row r="635" spans="1:20" ht="15.75" thickBot="1" x14ac:dyDescent="0.3">
      <c r="A635" s="7">
        <v>625</v>
      </c>
      <c r="B635" s="8" t="s">
        <v>6931</v>
      </c>
      <c r="C635" s="4" t="s">
        <v>54</v>
      </c>
      <c r="D635" s="10"/>
      <c r="E635" s="2" t="s">
        <v>24</v>
      </c>
      <c r="F635" s="10" t="s">
        <v>5217</v>
      </c>
      <c r="G635" s="4" t="s">
        <v>94</v>
      </c>
      <c r="H635" s="10" t="s">
        <v>4591</v>
      </c>
      <c r="I635" s="10">
        <v>1</v>
      </c>
      <c r="J635" s="10" t="s">
        <v>4573</v>
      </c>
      <c r="K635" s="10">
        <v>30000000</v>
      </c>
      <c r="L635" s="6"/>
      <c r="M635" s="11">
        <v>43116</v>
      </c>
      <c r="N635" s="10">
        <v>1</v>
      </c>
      <c r="O635" s="10" t="s">
        <v>4573</v>
      </c>
      <c r="P635" s="10">
        <v>30000000</v>
      </c>
      <c r="Q635" s="6"/>
      <c r="R635" s="10">
        <v>22218</v>
      </c>
      <c r="S635" s="11">
        <v>43116</v>
      </c>
      <c r="T635" s="10"/>
    </row>
    <row r="636" spans="1:20" ht="15.75" thickBot="1" x14ac:dyDescent="0.3">
      <c r="A636" s="7">
        <v>626</v>
      </c>
      <c r="B636" s="8" t="s">
        <v>6932</v>
      </c>
      <c r="C636" s="4" t="s">
        <v>54</v>
      </c>
      <c r="D636" s="10"/>
      <c r="E636" s="2" t="s">
        <v>24</v>
      </c>
      <c r="F636" s="10" t="s">
        <v>5218</v>
      </c>
      <c r="G636" s="4" t="s">
        <v>94</v>
      </c>
      <c r="H636" s="10" t="s">
        <v>4733</v>
      </c>
      <c r="I636" s="10">
        <v>2</v>
      </c>
      <c r="J636" s="10" t="s">
        <v>4573</v>
      </c>
      <c r="K636" s="10">
        <v>36840000</v>
      </c>
      <c r="L636" s="6"/>
      <c r="M636" s="11">
        <v>43116</v>
      </c>
      <c r="N636" s="10">
        <v>2</v>
      </c>
      <c r="O636" s="10" t="s">
        <v>4573</v>
      </c>
      <c r="P636" s="10">
        <v>36840000</v>
      </c>
      <c r="Q636" s="6"/>
      <c r="R636" s="10">
        <v>24618</v>
      </c>
      <c r="S636" s="11">
        <v>43116</v>
      </c>
      <c r="T636" s="10"/>
    </row>
    <row r="637" spans="1:20" ht="15.75" thickBot="1" x14ac:dyDescent="0.3">
      <c r="A637" s="7">
        <v>627</v>
      </c>
      <c r="B637" s="8" t="s">
        <v>6933</v>
      </c>
      <c r="C637" s="4" t="s">
        <v>54</v>
      </c>
      <c r="D637" s="10"/>
      <c r="E637" s="2" t="s">
        <v>24</v>
      </c>
      <c r="F637" s="10" t="s">
        <v>5219</v>
      </c>
      <c r="G637" s="4" t="s">
        <v>94</v>
      </c>
      <c r="H637" s="10" t="s">
        <v>4572</v>
      </c>
      <c r="I637" s="10">
        <v>1</v>
      </c>
      <c r="J637" s="10" t="s">
        <v>4573</v>
      </c>
      <c r="K637" s="10">
        <v>10278084</v>
      </c>
      <c r="L637" s="6"/>
      <c r="M637" s="11">
        <v>43116</v>
      </c>
      <c r="N637" s="10">
        <v>1</v>
      </c>
      <c r="O637" s="10" t="s">
        <v>4573</v>
      </c>
      <c r="P637" s="10">
        <v>10278084</v>
      </c>
      <c r="Q637" s="6"/>
      <c r="R637" s="10">
        <v>1018</v>
      </c>
      <c r="S637" s="11">
        <v>43116</v>
      </c>
      <c r="T637" s="10"/>
    </row>
    <row r="638" spans="1:20" ht="15.75" thickBot="1" x14ac:dyDescent="0.3">
      <c r="A638" s="7">
        <v>628</v>
      </c>
      <c r="B638" s="8" t="s">
        <v>6934</v>
      </c>
      <c r="C638" s="4" t="s">
        <v>54</v>
      </c>
      <c r="D638" s="10"/>
      <c r="E638" s="2" t="s">
        <v>24</v>
      </c>
      <c r="F638" s="10" t="s">
        <v>5220</v>
      </c>
      <c r="G638" s="4" t="s">
        <v>94</v>
      </c>
      <c r="H638" s="10" t="s">
        <v>4761</v>
      </c>
      <c r="I638" s="10">
        <v>1</v>
      </c>
      <c r="J638" s="10" t="s">
        <v>4573</v>
      </c>
      <c r="K638" s="10">
        <v>14370282</v>
      </c>
      <c r="L638" s="6"/>
      <c r="M638" s="11">
        <v>43122</v>
      </c>
      <c r="N638" s="10">
        <v>1</v>
      </c>
      <c r="O638" s="10" t="s">
        <v>4573</v>
      </c>
      <c r="P638" s="10">
        <v>14370282</v>
      </c>
      <c r="Q638" s="6"/>
      <c r="R638" s="10">
        <v>1218</v>
      </c>
      <c r="S638" s="11">
        <v>43122</v>
      </c>
      <c r="T638" s="10"/>
    </row>
    <row r="639" spans="1:20" ht="15.75" thickBot="1" x14ac:dyDescent="0.3">
      <c r="A639" s="7">
        <v>629</v>
      </c>
      <c r="B639" s="8" t="s">
        <v>6935</v>
      </c>
      <c r="C639" s="4" t="s">
        <v>54</v>
      </c>
      <c r="D639" s="10"/>
      <c r="E639" s="2" t="s">
        <v>24</v>
      </c>
      <c r="F639" s="10" t="s">
        <v>5221</v>
      </c>
      <c r="G639" s="4" t="s">
        <v>94</v>
      </c>
      <c r="H639" s="10" t="s">
        <v>4733</v>
      </c>
      <c r="I639" s="10">
        <v>1</v>
      </c>
      <c r="J639" s="10" t="s">
        <v>4573</v>
      </c>
      <c r="K639" s="10">
        <v>29472000</v>
      </c>
      <c r="L639" s="6"/>
      <c r="M639" s="11">
        <v>43117</v>
      </c>
      <c r="N639" s="10">
        <v>1</v>
      </c>
      <c r="O639" s="10" t="s">
        <v>4573</v>
      </c>
      <c r="P639" s="10">
        <v>29472000</v>
      </c>
      <c r="Q639" s="6"/>
      <c r="R639" s="10">
        <v>22518</v>
      </c>
      <c r="S639" s="11">
        <v>43117</v>
      </c>
      <c r="T639" s="10"/>
    </row>
    <row r="640" spans="1:20" ht="15.75" thickBot="1" x14ac:dyDescent="0.3">
      <c r="A640" s="7">
        <v>630</v>
      </c>
      <c r="B640" s="8" t="s">
        <v>6936</v>
      </c>
      <c r="C640" s="4" t="s">
        <v>54</v>
      </c>
      <c r="D640" s="10"/>
      <c r="E640" s="2" t="s">
        <v>24</v>
      </c>
      <c r="F640" s="10" t="s">
        <v>5222</v>
      </c>
      <c r="G640" s="4" t="s">
        <v>94</v>
      </c>
      <c r="H640" s="10" t="s">
        <v>4761</v>
      </c>
      <c r="I640" s="10">
        <v>2</v>
      </c>
      <c r="J640" s="10" t="s">
        <v>4573</v>
      </c>
      <c r="K640" s="10">
        <v>23100000</v>
      </c>
      <c r="L640" s="6"/>
      <c r="M640" s="11">
        <v>43116</v>
      </c>
      <c r="N640" s="10">
        <v>2</v>
      </c>
      <c r="O640" s="10" t="s">
        <v>4573</v>
      </c>
      <c r="P640" s="10">
        <v>23100000</v>
      </c>
      <c r="Q640" s="6"/>
      <c r="R640" s="10">
        <v>418</v>
      </c>
      <c r="S640" s="11">
        <v>43116</v>
      </c>
      <c r="T640" s="10"/>
    </row>
    <row r="641" spans="1:20" ht="15.75" thickBot="1" x14ac:dyDescent="0.3">
      <c r="A641" s="7">
        <v>631</v>
      </c>
      <c r="B641" s="8" t="s">
        <v>6937</v>
      </c>
      <c r="C641" s="4" t="s">
        <v>54</v>
      </c>
      <c r="D641" s="10"/>
      <c r="E641" s="2" t="s">
        <v>24</v>
      </c>
      <c r="F641" s="10" t="s">
        <v>5223</v>
      </c>
      <c r="G641" s="4" t="s">
        <v>94</v>
      </c>
      <c r="H641" s="10" t="s">
        <v>4708</v>
      </c>
      <c r="I641" s="10">
        <v>64</v>
      </c>
      <c r="J641" s="10" t="s">
        <v>4573</v>
      </c>
      <c r="K641" s="10">
        <v>6500000</v>
      </c>
      <c r="L641" s="6"/>
      <c r="M641" s="11">
        <v>43117</v>
      </c>
      <c r="N641" s="10">
        <v>64</v>
      </c>
      <c r="O641" s="10" t="s">
        <v>4573</v>
      </c>
      <c r="P641" s="10">
        <v>6500000</v>
      </c>
      <c r="Q641" s="6"/>
      <c r="R641" s="10">
        <v>1418</v>
      </c>
      <c r="S641" s="11">
        <v>43117</v>
      </c>
      <c r="T641" s="10"/>
    </row>
    <row r="642" spans="1:20" ht="15.75" thickBot="1" x14ac:dyDescent="0.3">
      <c r="A642" s="7">
        <v>632</v>
      </c>
      <c r="B642" s="8" t="s">
        <v>6938</v>
      </c>
      <c r="C642" s="4" t="s">
        <v>54</v>
      </c>
      <c r="D642" s="10"/>
      <c r="E642" s="2" t="s">
        <v>24</v>
      </c>
      <c r="F642" s="10" t="s">
        <v>5224</v>
      </c>
      <c r="G642" s="4" t="s">
        <v>94</v>
      </c>
      <c r="H642" s="10" t="s">
        <v>4761</v>
      </c>
      <c r="I642" s="10">
        <v>1</v>
      </c>
      <c r="J642" s="10" t="s">
        <v>4573</v>
      </c>
      <c r="K642" s="10">
        <v>9776600</v>
      </c>
      <c r="L642" s="6"/>
      <c r="M642" s="11">
        <v>43124</v>
      </c>
      <c r="N642" s="10">
        <v>1</v>
      </c>
      <c r="O642" s="10" t="s">
        <v>4573</v>
      </c>
      <c r="P642" s="10">
        <v>9776600</v>
      </c>
      <c r="Q642" s="6"/>
      <c r="R642" s="10">
        <v>1218</v>
      </c>
      <c r="S642" s="11">
        <v>43124</v>
      </c>
      <c r="T642" s="10"/>
    </row>
    <row r="643" spans="1:20" ht="15.75" thickBot="1" x14ac:dyDescent="0.3">
      <c r="A643" s="7">
        <v>633</v>
      </c>
      <c r="B643" s="8" t="s">
        <v>6939</v>
      </c>
      <c r="C643" s="4" t="s">
        <v>54</v>
      </c>
      <c r="D643" s="10"/>
      <c r="E643" s="2" t="s">
        <v>24</v>
      </c>
      <c r="F643" s="10" t="s">
        <v>5225</v>
      </c>
      <c r="G643" s="4" t="s">
        <v>94</v>
      </c>
      <c r="H643" s="10" t="s">
        <v>5053</v>
      </c>
      <c r="I643" s="10">
        <v>1</v>
      </c>
      <c r="J643" s="10" t="s">
        <v>4573</v>
      </c>
      <c r="K643" s="10">
        <v>30250000</v>
      </c>
      <c r="L643" s="6"/>
      <c r="M643" s="11">
        <v>43116</v>
      </c>
      <c r="N643" s="10">
        <v>1</v>
      </c>
      <c r="O643" s="10" t="s">
        <v>4573</v>
      </c>
      <c r="P643" s="10">
        <v>30250000</v>
      </c>
      <c r="Q643" s="6"/>
      <c r="R643" s="10">
        <v>4818</v>
      </c>
      <c r="S643" s="11">
        <v>43116</v>
      </c>
      <c r="T643" s="10"/>
    </row>
    <row r="644" spans="1:20" ht="15.75" thickBot="1" x14ac:dyDescent="0.3">
      <c r="A644" s="7">
        <v>634</v>
      </c>
      <c r="B644" s="8" t="s">
        <v>6940</v>
      </c>
      <c r="C644" s="4" t="s">
        <v>54</v>
      </c>
      <c r="D644" s="10"/>
      <c r="E644" s="2" t="s">
        <v>24</v>
      </c>
      <c r="F644" s="10" t="s">
        <v>5226</v>
      </c>
      <c r="G644" s="4" t="s">
        <v>94</v>
      </c>
      <c r="H644" s="10" t="s">
        <v>4907</v>
      </c>
      <c r="I644" s="10">
        <v>1</v>
      </c>
      <c r="J644" s="10" t="s">
        <v>4573</v>
      </c>
      <c r="K644" s="10">
        <v>25000000</v>
      </c>
      <c r="L644" s="6"/>
      <c r="M644" s="11">
        <v>43116</v>
      </c>
      <c r="N644" s="10">
        <v>1</v>
      </c>
      <c r="O644" s="10" t="s">
        <v>4573</v>
      </c>
      <c r="P644" s="10">
        <v>25000000</v>
      </c>
      <c r="Q644" s="6"/>
      <c r="R644" s="10">
        <v>4918</v>
      </c>
      <c r="S644" s="11">
        <v>43116</v>
      </c>
      <c r="T644" s="10"/>
    </row>
    <row r="645" spans="1:20" ht="15.75" thickBot="1" x14ac:dyDescent="0.3">
      <c r="A645" s="7">
        <v>635</v>
      </c>
      <c r="B645" s="8" t="s">
        <v>6941</v>
      </c>
      <c r="C645" s="4" t="s">
        <v>54</v>
      </c>
      <c r="D645" s="10"/>
      <c r="E645" s="2" t="s">
        <v>24</v>
      </c>
      <c r="F645" s="10" t="s">
        <v>5227</v>
      </c>
      <c r="G645" s="4" t="s">
        <v>94</v>
      </c>
      <c r="H645" s="10" t="s">
        <v>4761</v>
      </c>
      <c r="I645" s="10">
        <v>1</v>
      </c>
      <c r="J645" s="10" t="s">
        <v>4573</v>
      </c>
      <c r="K645" s="10">
        <v>33000000</v>
      </c>
      <c r="L645" s="6"/>
      <c r="M645" s="11">
        <v>43116</v>
      </c>
      <c r="N645" s="10">
        <v>1</v>
      </c>
      <c r="O645" s="10" t="s">
        <v>4573</v>
      </c>
      <c r="P645" s="10">
        <v>33000000</v>
      </c>
      <c r="Q645" s="6"/>
      <c r="R645" s="10">
        <v>2118</v>
      </c>
      <c r="S645" s="11">
        <v>43116</v>
      </c>
      <c r="T645" s="10"/>
    </row>
    <row r="646" spans="1:20" ht="15.75" thickBot="1" x14ac:dyDescent="0.3">
      <c r="A646" s="7">
        <v>636</v>
      </c>
      <c r="B646" s="8" t="s">
        <v>6942</v>
      </c>
      <c r="C646" s="4" t="s">
        <v>54</v>
      </c>
      <c r="D646" s="10"/>
      <c r="E646" s="2" t="s">
        <v>24</v>
      </c>
      <c r="F646" s="10" t="s">
        <v>5228</v>
      </c>
      <c r="G646" s="4" t="s">
        <v>94</v>
      </c>
      <c r="H646" s="10" t="s">
        <v>5118</v>
      </c>
      <c r="I646" s="10">
        <v>1</v>
      </c>
      <c r="J646" s="10" t="s">
        <v>4573</v>
      </c>
      <c r="K646" s="10">
        <v>39217436</v>
      </c>
      <c r="L646" s="6"/>
      <c r="M646" s="11">
        <v>43116</v>
      </c>
      <c r="N646" s="10">
        <v>1</v>
      </c>
      <c r="O646" s="10" t="s">
        <v>4573</v>
      </c>
      <c r="P646" s="10">
        <v>39217436</v>
      </c>
      <c r="Q646" s="6"/>
      <c r="R646" s="10">
        <v>15818</v>
      </c>
      <c r="S646" s="11">
        <v>43116</v>
      </c>
      <c r="T646" s="10"/>
    </row>
    <row r="647" spans="1:20" ht="15.75" thickBot="1" x14ac:dyDescent="0.3">
      <c r="A647" s="7">
        <v>637</v>
      </c>
      <c r="B647" s="8" t="s">
        <v>6943</v>
      </c>
      <c r="C647" s="4" t="s">
        <v>54</v>
      </c>
      <c r="D647" s="10"/>
      <c r="E647" s="2" t="s">
        <v>24</v>
      </c>
      <c r="F647" s="10" t="s">
        <v>5229</v>
      </c>
      <c r="G647" s="4" t="s">
        <v>94</v>
      </c>
      <c r="H647" s="10" t="s">
        <v>4907</v>
      </c>
      <c r="I647" s="10">
        <v>1</v>
      </c>
      <c r="J647" s="10" t="s">
        <v>4573</v>
      </c>
      <c r="K647" s="10">
        <v>20680000</v>
      </c>
      <c r="L647" s="6"/>
      <c r="M647" s="11">
        <v>43116</v>
      </c>
      <c r="N647" s="10">
        <v>1</v>
      </c>
      <c r="O647" s="10" t="s">
        <v>4573</v>
      </c>
      <c r="P647" s="10">
        <v>20680000</v>
      </c>
      <c r="Q647" s="6"/>
      <c r="R647" s="10">
        <v>4918</v>
      </c>
      <c r="S647" s="11">
        <v>43116</v>
      </c>
      <c r="T647" s="10"/>
    </row>
    <row r="648" spans="1:20" ht="15.75" thickBot="1" x14ac:dyDescent="0.3">
      <c r="A648" s="7">
        <v>638</v>
      </c>
      <c r="B648" s="8" t="s">
        <v>6944</v>
      </c>
      <c r="C648" s="4" t="s">
        <v>54</v>
      </c>
      <c r="D648" s="10"/>
      <c r="E648" s="2" t="s">
        <v>24</v>
      </c>
      <c r="F648" s="10" t="s">
        <v>5230</v>
      </c>
      <c r="G648" s="4" t="s">
        <v>94</v>
      </c>
      <c r="H648" s="10" t="s">
        <v>4733</v>
      </c>
      <c r="I648" s="10">
        <v>1</v>
      </c>
      <c r="J648" s="10" t="s">
        <v>4573</v>
      </c>
      <c r="K648" s="10">
        <v>55000000</v>
      </c>
      <c r="L648" s="6"/>
      <c r="M648" s="11">
        <v>43116</v>
      </c>
      <c r="N648" s="10">
        <v>1</v>
      </c>
      <c r="O648" s="10" t="s">
        <v>4573</v>
      </c>
      <c r="P648" s="10">
        <v>55000000</v>
      </c>
      <c r="Q648" s="6"/>
      <c r="R648" s="10">
        <v>4718</v>
      </c>
      <c r="S648" s="11">
        <v>43116</v>
      </c>
      <c r="T648" s="10"/>
    </row>
    <row r="649" spans="1:20" ht="15.75" thickBot="1" x14ac:dyDescent="0.3">
      <c r="A649" s="7">
        <v>639</v>
      </c>
      <c r="B649" s="8" t="s">
        <v>6945</v>
      </c>
      <c r="C649" s="4" t="s">
        <v>54</v>
      </c>
      <c r="D649" s="10"/>
      <c r="E649" s="2" t="s">
        <v>24</v>
      </c>
      <c r="F649" s="10" t="s">
        <v>5231</v>
      </c>
      <c r="G649" s="4" t="s">
        <v>94</v>
      </c>
      <c r="H649" s="10" t="s">
        <v>4708</v>
      </c>
      <c r="I649" s="10">
        <v>5</v>
      </c>
      <c r="J649" s="10" t="s">
        <v>4573</v>
      </c>
      <c r="K649" s="10">
        <v>20279040</v>
      </c>
      <c r="L649" s="6"/>
      <c r="M649" s="11">
        <v>43117</v>
      </c>
      <c r="N649" s="10">
        <v>5</v>
      </c>
      <c r="O649" s="10" t="s">
        <v>4573</v>
      </c>
      <c r="P649" s="10">
        <v>20279040</v>
      </c>
      <c r="Q649" s="6"/>
      <c r="R649" s="10">
        <v>2018</v>
      </c>
      <c r="S649" s="11">
        <v>43117</v>
      </c>
      <c r="T649" s="10"/>
    </row>
    <row r="650" spans="1:20" ht="15.75" thickBot="1" x14ac:dyDescent="0.3">
      <c r="A650" s="7">
        <v>640</v>
      </c>
      <c r="B650" s="8" t="s">
        <v>6946</v>
      </c>
      <c r="C650" s="4" t="s">
        <v>54</v>
      </c>
      <c r="D650" s="10"/>
      <c r="E650" s="2" t="s">
        <v>24</v>
      </c>
      <c r="F650" s="10" t="s">
        <v>5232</v>
      </c>
      <c r="G650" s="4" t="s">
        <v>94</v>
      </c>
      <c r="H650" s="10" t="s">
        <v>4591</v>
      </c>
      <c r="I650" s="10">
        <v>1</v>
      </c>
      <c r="J650" s="10" t="s">
        <v>4573</v>
      </c>
      <c r="K650" s="10">
        <v>18166813</v>
      </c>
      <c r="L650" s="6"/>
      <c r="M650" s="11">
        <v>43116</v>
      </c>
      <c r="N650" s="10">
        <v>1</v>
      </c>
      <c r="O650" s="10" t="s">
        <v>4573</v>
      </c>
      <c r="P650" s="10">
        <v>18166813</v>
      </c>
      <c r="Q650" s="6"/>
      <c r="R650" s="10">
        <v>16118</v>
      </c>
      <c r="S650" s="11">
        <v>43116</v>
      </c>
      <c r="T650" s="10"/>
    </row>
    <row r="651" spans="1:20" ht="15.75" thickBot="1" x14ac:dyDescent="0.3">
      <c r="A651" s="7">
        <v>641</v>
      </c>
      <c r="B651" s="8" t="s">
        <v>6947</v>
      </c>
      <c r="C651" s="4" t="s">
        <v>54</v>
      </c>
      <c r="D651" s="10"/>
      <c r="E651" s="2" t="s">
        <v>24</v>
      </c>
      <c r="F651" s="10" t="s">
        <v>5233</v>
      </c>
      <c r="G651" s="4" t="s">
        <v>94</v>
      </c>
      <c r="H651" s="10" t="s">
        <v>4955</v>
      </c>
      <c r="I651" s="10">
        <v>1</v>
      </c>
      <c r="J651" s="10" t="s">
        <v>4573</v>
      </c>
      <c r="K651" s="10">
        <v>49318040</v>
      </c>
      <c r="L651" s="6"/>
      <c r="M651" s="11">
        <v>43116</v>
      </c>
      <c r="N651" s="10">
        <v>1</v>
      </c>
      <c r="O651" s="10" t="s">
        <v>4573</v>
      </c>
      <c r="P651" s="10">
        <v>49318040</v>
      </c>
      <c r="Q651" s="6"/>
      <c r="R651" s="10">
        <v>19718</v>
      </c>
      <c r="S651" s="11">
        <v>43116</v>
      </c>
      <c r="T651" s="10"/>
    </row>
    <row r="652" spans="1:20" ht="15.75" thickBot="1" x14ac:dyDescent="0.3">
      <c r="A652" s="7">
        <v>642</v>
      </c>
      <c r="B652" s="8" t="s">
        <v>6948</v>
      </c>
      <c r="C652" s="4" t="s">
        <v>54</v>
      </c>
      <c r="D652" s="10"/>
      <c r="E652" s="2" t="s">
        <v>24</v>
      </c>
      <c r="F652" s="10" t="s">
        <v>5234</v>
      </c>
      <c r="G652" s="4" t="s">
        <v>94</v>
      </c>
      <c r="H652" s="10" t="s">
        <v>4955</v>
      </c>
      <c r="I652" s="10">
        <v>6</v>
      </c>
      <c r="J652" s="10" t="s">
        <v>4573</v>
      </c>
      <c r="K652" s="10">
        <v>19451456</v>
      </c>
      <c r="L652" s="6"/>
      <c r="M652" s="11">
        <v>43117</v>
      </c>
      <c r="N652" s="10">
        <v>6</v>
      </c>
      <c r="O652" s="10" t="s">
        <v>4573</v>
      </c>
      <c r="P652" s="10">
        <v>19451456</v>
      </c>
      <c r="Q652" s="6"/>
      <c r="R652" s="10">
        <v>17118</v>
      </c>
      <c r="S652" s="11">
        <v>43117</v>
      </c>
      <c r="T652" s="10"/>
    </row>
    <row r="653" spans="1:20" ht="15.75" thickBot="1" x14ac:dyDescent="0.3">
      <c r="A653" s="7">
        <v>643</v>
      </c>
      <c r="B653" s="8" t="s">
        <v>6949</v>
      </c>
      <c r="C653" s="4" t="s">
        <v>54</v>
      </c>
      <c r="D653" s="10"/>
      <c r="E653" s="2" t="s">
        <v>24</v>
      </c>
      <c r="F653" s="10" t="s">
        <v>5235</v>
      </c>
      <c r="G653" s="4" t="s">
        <v>94</v>
      </c>
      <c r="H653" s="10" t="s">
        <v>4907</v>
      </c>
      <c r="I653" s="10">
        <v>1</v>
      </c>
      <c r="J653" s="10" t="s">
        <v>4573</v>
      </c>
      <c r="K653" s="10">
        <v>34595000</v>
      </c>
      <c r="L653" s="6"/>
      <c r="M653" s="11">
        <v>43116</v>
      </c>
      <c r="N653" s="10">
        <v>1</v>
      </c>
      <c r="O653" s="10" t="s">
        <v>4573</v>
      </c>
      <c r="P653" s="10">
        <v>34595000</v>
      </c>
      <c r="Q653" s="6"/>
      <c r="R653" s="10">
        <v>20918</v>
      </c>
      <c r="S653" s="11">
        <v>43116</v>
      </c>
      <c r="T653" s="10"/>
    </row>
    <row r="654" spans="1:20" ht="15.75" thickBot="1" x14ac:dyDescent="0.3">
      <c r="A654" s="7">
        <v>644</v>
      </c>
      <c r="B654" s="8" t="s">
        <v>6950</v>
      </c>
      <c r="C654" s="4" t="s">
        <v>54</v>
      </c>
      <c r="D654" s="10"/>
      <c r="E654" s="2" t="s">
        <v>24</v>
      </c>
      <c r="F654" s="10" t="s">
        <v>5236</v>
      </c>
      <c r="G654" s="4" t="s">
        <v>94</v>
      </c>
      <c r="H654" s="10" t="s">
        <v>5237</v>
      </c>
      <c r="I654" s="10">
        <v>6</v>
      </c>
      <c r="J654" s="10" t="s">
        <v>4573</v>
      </c>
      <c r="K654" s="10">
        <v>21929420</v>
      </c>
      <c r="L654" s="6"/>
      <c r="M654" s="11">
        <v>43117</v>
      </c>
      <c r="N654" s="10">
        <v>6</v>
      </c>
      <c r="O654" s="10" t="s">
        <v>4573</v>
      </c>
      <c r="P654" s="10">
        <v>21929420</v>
      </c>
      <c r="Q654" s="6"/>
      <c r="R654" s="10">
        <v>25118</v>
      </c>
      <c r="S654" s="11">
        <v>43117</v>
      </c>
      <c r="T654" s="10"/>
    </row>
    <row r="655" spans="1:20" ht="15.75" thickBot="1" x14ac:dyDescent="0.3">
      <c r="A655" s="7">
        <v>645</v>
      </c>
      <c r="B655" s="8" t="s">
        <v>6951</v>
      </c>
      <c r="C655" s="4" t="s">
        <v>54</v>
      </c>
      <c r="D655" s="10"/>
      <c r="E655" s="2" t="s">
        <v>24</v>
      </c>
      <c r="F655" s="10" t="s">
        <v>5238</v>
      </c>
      <c r="G655" s="4" t="s">
        <v>94</v>
      </c>
      <c r="H655" s="10" t="s">
        <v>4708</v>
      </c>
      <c r="I655" s="10">
        <v>1</v>
      </c>
      <c r="J655" s="10" t="s">
        <v>4573</v>
      </c>
      <c r="K655" s="10">
        <v>36240699</v>
      </c>
      <c r="L655" s="6"/>
      <c r="M655" s="11">
        <v>43117</v>
      </c>
      <c r="N655" s="10">
        <v>1</v>
      </c>
      <c r="O655" s="10" t="s">
        <v>4573</v>
      </c>
      <c r="P655" s="10">
        <v>36240699</v>
      </c>
      <c r="Q655" s="6"/>
      <c r="R655" s="10">
        <v>918</v>
      </c>
      <c r="S655" s="11">
        <v>43117</v>
      </c>
      <c r="T655" s="10"/>
    </row>
    <row r="656" spans="1:20" ht="15.75" thickBot="1" x14ac:dyDescent="0.3">
      <c r="A656" s="7">
        <v>646</v>
      </c>
      <c r="B656" s="8" t="s">
        <v>6952</v>
      </c>
      <c r="C656" s="4" t="s">
        <v>54</v>
      </c>
      <c r="D656" s="10"/>
      <c r="E656" s="2" t="s">
        <v>24</v>
      </c>
      <c r="F656" s="10" t="s">
        <v>5239</v>
      </c>
      <c r="G656" s="4" t="s">
        <v>94</v>
      </c>
      <c r="H656" s="10" t="s">
        <v>4761</v>
      </c>
      <c r="I656" s="10">
        <v>1</v>
      </c>
      <c r="J656" s="10" t="s">
        <v>4573</v>
      </c>
      <c r="K656" s="10">
        <v>10278084</v>
      </c>
      <c r="L656" s="6"/>
      <c r="M656" s="11">
        <v>43117</v>
      </c>
      <c r="N656" s="10">
        <v>1</v>
      </c>
      <c r="O656" s="10" t="s">
        <v>4573</v>
      </c>
      <c r="P656" s="10">
        <v>10278084</v>
      </c>
      <c r="Q656" s="6"/>
      <c r="R656" s="10">
        <v>418</v>
      </c>
      <c r="S656" s="11">
        <v>43117</v>
      </c>
      <c r="T656" s="10"/>
    </row>
    <row r="657" spans="1:20" ht="15.75" thickBot="1" x14ac:dyDescent="0.3">
      <c r="A657" s="7">
        <v>647</v>
      </c>
      <c r="B657" s="8" t="s">
        <v>6953</v>
      </c>
      <c r="C657" s="4" t="s">
        <v>54</v>
      </c>
      <c r="D657" s="10"/>
      <c r="E657" s="2" t="s">
        <v>24</v>
      </c>
      <c r="F657" s="10" t="s">
        <v>5240</v>
      </c>
      <c r="G657" s="4" t="s">
        <v>94</v>
      </c>
      <c r="H657" s="10" t="s">
        <v>4761</v>
      </c>
      <c r="I657" s="10">
        <v>2</v>
      </c>
      <c r="J657" s="10" t="s">
        <v>4573</v>
      </c>
      <c r="K657" s="10">
        <v>14370282</v>
      </c>
      <c r="L657" s="6"/>
      <c r="M657" s="11">
        <v>43118</v>
      </c>
      <c r="N657" s="10">
        <v>2</v>
      </c>
      <c r="O657" s="10" t="s">
        <v>4573</v>
      </c>
      <c r="P657" s="10">
        <v>14370282</v>
      </c>
      <c r="Q657" s="6"/>
      <c r="R657" s="10">
        <v>418</v>
      </c>
      <c r="S657" s="11">
        <v>43118</v>
      </c>
      <c r="T657" s="10"/>
    </row>
    <row r="658" spans="1:20" ht="15.75" thickBot="1" x14ac:dyDescent="0.3">
      <c r="A658" s="7">
        <v>648</v>
      </c>
      <c r="B658" s="8" t="s">
        <v>6954</v>
      </c>
      <c r="C658" s="4" t="s">
        <v>54</v>
      </c>
      <c r="D658" s="10"/>
      <c r="E658" s="2" t="s">
        <v>24</v>
      </c>
      <c r="F658" s="10" t="s">
        <v>5241</v>
      </c>
      <c r="G658" s="4" t="s">
        <v>94</v>
      </c>
      <c r="H658" s="10" t="s">
        <v>4572</v>
      </c>
      <c r="I658" s="10">
        <v>1</v>
      </c>
      <c r="J658" s="10" t="s">
        <v>4573</v>
      </c>
      <c r="K658" s="10">
        <v>18872604</v>
      </c>
      <c r="L658" s="6"/>
      <c r="M658" s="11">
        <v>43117</v>
      </c>
      <c r="N658" s="10">
        <v>1</v>
      </c>
      <c r="O658" s="10" t="s">
        <v>4573</v>
      </c>
      <c r="P658" s="10">
        <v>18872604</v>
      </c>
      <c r="Q658" s="6"/>
      <c r="R658" s="10">
        <v>718</v>
      </c>
      <c r="S658" s="11">
        <v>43117</v>
      </c>
      <c r="T658" s="10"/>
    </row>
    <row r="659" spans="1:20" ht="15.75" thickBot="1" x14ac:dyDescent="0.3">
      <c r="A659" s="7">
        <v>649</v>
      </c>
      <c r="B659" s="8" t="s">
        <v>6955</v>
      </c>
      <c r="C659" s="4" t="s">
        <v>54</v>
      </c>
      <c r="D659" s="10"/>
      <c r="E659" s="2" t="s">
        <v>24</v>
      </c>
      <c r="F659" s="10" t="s">
        <v>5242</v>
      </c>
      <c r="G659" s="4" t="s">
        <v>94</v>
      </c>
      <c r="H659" s="10" t="s">
        <v>5000</v>
      </c>
      <c r="I659" s="10">
        <v>1</v>
      </c>
      <c r="J659" s="10" t="s">
        <v>4573</v>
      </c>
      <c r="K659" s="10">
        <v>16100000</v>
      </c>
      <c r="L659" s="6"/>
      <c r="M659" s="11">
        <v>43117</v>
      </c>
      <c r="N659" s="10">
        <v>1</v>
      </c>
      <c r="O659" s="10" t="s">
        <v>4573</v>
      </c>
      <c r="P659" s="10">
        <v>16100000</v>
      </c>
      <c r="Q659" s="6"/>
      <c r="R659" s="10">
        <v>22118</v>
      </c>
      <c r="S659" s="11">
        <v>43117</v>
      </c>
      <c r="T659" s="10"/>
    </row>
    <row r="660" spans="1:20" ht="15.75" thickBot="1" x14ac:dyDescent="0.3">
      <c r="A660" s="7">
        <v>650</v>
      </c>
      <c r="B660" s="8" t="s">
        <v>6956</v>
      </c>
      <c r="C660" s="4" t="s">
        <v>54</v>
      </c>
      <c r="D660" s="10"/>
      <c r="E660" s="2" t="s">
        <v>24</v>
      </c>
      <c r="F660" s="10" t="s">
        <v>5243</v>
      </c>
      <c r="G660" s="4" t="s">
        <v>94</v>
      </c>
      <c r="H660" s="10" t="s">
        <v>4733</v>
      </c>
      <c r="I660" s="10">
        <v>1</v>
      </c>
      <c r="J660" s="10" t="s">
        <v>4573</v>
      </c>
      <c r="K660" s="10">
        <v>34599774</v>
      </c>
      <c r="L660" s="6"/>
      <c r="M660" s="11">
        <v>43117</v>
      </c>
      <c r="N660" s="10">
        <v>1</v>
      </c>
      <c r="O660" s="10" t="s">
        <v>4573</v>
      </c>
      <c r="P660" s="10">
        <v>34599774</v>
      </c>
      <c r="Q660" s="6"/>
      <c r="R660" s="10">
        <v>4718</v>
      </c>
      <c r="S660" s="11">
        <v>43117</v>
      </c>
      <c r="T660" s="10"/>
    </row>
    <row r="661" spans="1:20" ht="15.75" thickBot="1" x14ac:dyDescent="0.3">
      <c r="A661" s="7">
        <v>651</v>
      </c>
      <c r="B661" s="8" t="s">
        <v>6957</v>
      </c>
      <c r="C661" s="4" t="s">
        <v>54</v>
      </c>
      <c r="D661" s="10"/>
      <c r="E661" s="2" t="s">
        <v>24</v>
      </c>
      <c r="F661" s="10" t="s">
        <v>5244</v>
      </c>
      <c r="G661" s="4" t="s">
        <v>94</v>
      </c>
      <c r="H661" s="10" t="s">
        <v>4733</v>
      </c>
      <c r="I661" s="10">
        <v>5</v>
      </c>
      <c r="J661" s="10" t="s">
        <v>4573</v>
      </c>
      <c r="K661" s="10">
        <v>17550000</v>
      </c>
      <c r="L661" s="6"/>
      <c r="M661" s="11">
        <v>43117</v>
      </c>
      <c r="N661" s="10">
        <v>5</v>
      </c>
      <c r="O661" s="10" t="s">
        <v>4573</v>
      </c>
      <c r="P661" s="10">
        <v>17550000</v>
      </c>
      <c r="Q661" s="6"/>
      <c r="R661" s="10">
        <v>22518</v>
      </c>
      <c r="S661" s="11">
        <v>43117</v>
      </c>
      <c r="T661" s="10"/>
    </row>
    <row r="662" spans="1:20" ht="15.75" thickBot="1" x14ac:dyDescent="0.3">
      <c r="A662" s="7">
        <v>652</v>
      </c>
      <c r="B662" s="8" t="s">
        <v>6958</v>
      </c>
      <c r="C662" s="4" t="s">
        <v>54</v>
      </c>
      <c r="D662" s="10"/>
      <c r="E662" s="2" t="s">
        <v>24</v>
      </c>
      <c r="F662" s="10" t="s">
        <v>5245</v>
      </c>
      <c r="G662" s="4" t="s">
        <v>94</v>
      </c>
      <c r="H662" s="10" t="s">
        <v>4761</v>
      </c>
      <c r="I662" s="10">
        <v>1</v>
      </c>
      <c r="J662" s="10" t="s">
        <v>4573</v>
      </c>
      <c r="K662" s="10">
        <v>12591054</v>
      </c>
      <c r="L662" s="6"/>
      <c r="M662" s="11">
        <v>43117</v>
      </c>
      <c r="N662" s="10">
        <v>1</v>
      </c>
      <c r="O662" s="10" t="s">
        <v>4573</v>
      </c>
      <c r="P662" s="10">
        <v>12591054</v>
      </c>
      <c r="Q662" s="6"/>
      <c r="R662" s="10">
        <v>418</v>
      </c>
      <c r="S662" s="11">
        <v>43117</v>
      </c>
      <c r="T662" s="10"/>
    </row>
    <row r="663" spans="1:20" ht="15.75" thickBot="1" x14ac:dyDescent="0.3">
      <c r="A663" s="7">
        <v>653</v>
      </c>
      <c r="B663" s="8" t="s">
        <v>6959</v>
      </c>
      <c r="C663" s="4" t="s">
        <v>54</v>
      </c>
      <c r="D663" s="10"/>
      <c r="E663" s="2" t="s">
        <v>24</v>
      </c>
      <c r="F663" s="10" t="s">
        <v>5246</v>
      </c>
      <c r="G663" s="4" t="s">
        <v>94</v>
      </c>
      <c r="H663" s="10" t="s">
        <v>4708</v>
      </c>
      <c r="I663" s="10">
        <v>1</v>
      </c>
      <c r="J663" s="10" t="s">
        <v>4573</v>
      </c>
      <c r="K663" s="10">
        <v>36240699</v>
      </c>
      <c r="L663" s="6"/>
      <c r="M663" s="11">
        <v>43125</v>
      </c>
      <c r="N663" s="10">
        <v>1</v>
      </c>
      <c r="O663" s="10" t="s">
        <v>4573</v>
      </c>
      <c r="P663" s="10">
        <v>36240699</v>
      </c>
      <c r="Q663" s="6"/>
      <c r="R663" s="10">
        <v>718</v>
      </c>
      <c r="S663" s="11">
        <v>43125</v>
      </c>
      <c r="T663" s="10"/>
    </row>
    <row r="664" spans="1:20" ht="15.75" thickBot="1" x14ac:dyDescent="0.3">
      <c r="A664" s="7">
        <v>654</v>
      </c>
      <c r="B664" s="8" t="s">
        <v>6960</v>
      </c>
      <c r="C664" s="4" t="s">
        <v>54</v>
      </c>
      <c r="D664" s="10"/>
      <c r="E664" s="2" t="s">
        <v>24</v>
      </c>
      <c r="F664" s="10" t="s">
        <v>5247</v>
      </c>
      <c r="G664" s="4" t="s">
        <v>94</v>
      </c>
      <c r="H664" s="10" t="s">
        <v>4761</v>
      </c>
      <c r="I664" s="10">
        <v>9</v>
      </c>
      <c r="J664" s="10" t="s">
        <v>4573</v>
      </c>
      <c r="K664" s="10">
        <v>10290000</v>
      </c>
      <c r="L664" s="6"/>
      <c r="M664" s="11">
        <v>43117</v>
      </c>
      <c r="N664" s="10">
        <v>9</v>
      </c>
      <c r="O664" s="10" t="s">
        <v>4573</v>
      </c>
      <c r="P664" s="10">
        <v>10290000</v>
      </c>
      <c r="Q664" s="6"/>
      <c r="R664" s="10">
        <v>418</v>
      </c>
      <c r="S664" s="11">
        <v>43117</v>
      </c>
      <c r="T664" s="10"/>
    </row>
    <row r="665" spans="1:20" ht="15.75" thickBot="1" x14ac:dyDescent="0.3">
      <c r="A665" s="7">
        <v>655</v>
      </c>
      <c r="B665" s="8" t="s">
        <v>6961</v>
      </c>
      <c r="C665" s="4" t="s">
        <v>54</v>
      </c>
      <c r="D665" s="10"/>
      <c r="E665" s="2" t="s">
        <v>24</v>
      </c>
      <c r="F665" s="10" t="s">
        <v>5248</v>
      </c>
      <c r="G665" s="4" t="s">
        <v>94</v>
      </c>
      <c r="H665" s="10" t="s">
        <v>4733</v>
      </c>
      <c r="I665" s="10">
        <v>1</v>
      </c>
      <c r="J665" s="10" t="s">
        <v>4573</v>
      </c>
      <c r="K665" s="10">
        <v>25391960</v>
      </c>
      <c r="L665" s="6"/>
      <c r="M665" s="11">
        <v>43117</v>
      </c>
      <c r="N665" s="10">
        <v>1</v>
      </c>
      <c r="O665" s="10" t="s">
        <v>4573</v>
      </c>
      <c r="P665" s="10">
        <v>25391960</v>
      </c>
      <c r="Q665" s="6"/>
      <c r="R665" s="10">
        <v>4718</v>
      </c>
      <c r="S665" s="11">
        <v>43117</v>
      </c>
      <c r="T665" s="10"/>
    </row>
    <row r="666" spans="1:20" ht="15.75" thickBot="1" x14ac:dyDescent="0.3">
      <c r="A666" s="7">
        <v>656</v>
      </c>
      <c r="B666" s="8" t="s">
        <v>6962</v>
      </c>
      <c r="C666" s="4" t="s">
        <v>54</v>
      </c>
      <c r="D666" s="10"/>
      <c r="E666" s="2" t="s">
        <v>24</v>
      </c>
      <c r="F666" s="10" t="s">
        <v>5249</v>
      </c>
      <c r="G666" s="4" t="s">
        <v>94</v>
      </c>
      <c r="H666" s="10" t="s">
        <v>4761</v>
      </c>
      <c r="I666" s="10">
        <v>1</v>
      </c>
      <c r="J666" s="10" t="s">
        <v>4573</v>
      </c>
      <c r="K666" s="10">
        <v>19800000</v>
      </c>
      <c r="L666" s="6"/>
      <c r="M666" s="11">
        <v>43117</v>
      </c>
      <c r="N666" s="10">
        <v>1</v>
      </c>
      <c r="O666" s="10" t="s">
        <v>4573</v>
      </c>
      <c r="P666" s="10">
        <v>19800000</v>
      </c>
      <c r="Q666" s="6"/>
      <c r="R666" s="10">
        <v>618</v>
      </c>
      <c r="S666" s="11">
        <v>43117</v>
      </c>
      <c r="T666" s="10"/>
    </row>
    <row r="667" spans="1:20" ht="15.75" thickBot="1" x14ac:dyDescent="0.3">
      <c r="A667" s="7">
        <v>657</v>
      </c>
      <c r="B667" s="8" t="s">
        <v>6963</v>
      </c>
      <c r="C667" s="4" t="s">
        <v>54</v>
      </c>
      <c r="D667" s="10"/>
      <c r="E667" s="2" t="s">
        <v>24</v>
      </c>
      <c r="F667" s="10" t="s">
        <v>5250</v>
      </c>
      <c r="G667" s="4" t="s">
        <v>94</v>
      </c>
      <c r="H667" s="10" t="s">
        <v>4761</v>
      </c>
      <c r="I667" s="10">
        <v>9</v>
      </c>
      <c r="J667" s="10" t="s">
        <v>4573</v>
      </c>
      <c r="K667" s="10">
        <v>15601986</v>
      </c>
      <c r="L667" s="6"/>
      <c r="M667" s="11">
        <v>43118</v>
      </c>
      <c r="N667" s="10">
        <v>9</v>
      </c>
      <c r="O667" s="10" t="s">
        <v>4573</v>
      </c>
      <c r="P667" s="10">
        <v>15601986</v>
      </c>
      <c r="Q667" s="6"/>
      <c r="R667" s="10">
        <v>1018</v>
      </c>
      <c r="S667" s="11">
        <v>43118</v>
      </c>
      <c r="T667" s="10"/>
    </row>
    <row r="668" spans="1:20" ht="15.75" thickBot="1" x14ac:dyDescent="0.3">
      <c r="A668" s="7">
        <v>658</v>
      </c>
      <c r="B668" s="8" t="s">
        <v>6964</v>
      </c>
      <c r="C668" s="4" t="s">
        <v>54</v>
      </c>
      <c r="D668" s="10"/>
      <c r="E668" s="2" t="s">
        <v>24</v>
      </c>
      <c r="F668" s="10" t="s">
        <v>5251</v>
      </c>
      <c r="G668" s="4" t="s">
        <v>94</v>
      </c>
      <c r="H668" s="10" t="s">
        <v>4761</v>
      </c>
      <c r="I668" s="10">
        <v>1</v>
      </c>
      <c r="J668" s="10" t="s">
        <v>4573</v>
      </c>
      <c r="K668" s="10">
        <v>10278084</v>
      </c>
      <c r="L668" s="6"/>
      <c r="M668" s="11">
        <v>43117</v>
      </c>
      <c r="N668" s="10">
        <v>1</v>
      </c>
      <c r="O668" s="10" t="s">
        <v>4573</v>
      </c>
      <c r="P668" s="10">
        <v>10278084</v>
      </c>
      <c r="Q668" s="6"/>
      <c r="R668" s="10">
        <v>218</v>
      </c>
      <c r="S668" s="11">
        <v>43117</v>
      </c>
      <c r="T668" s="10"/>
    </row>
    <row r="669" spans="1:20" ht="15.75" thickBot="1" x14ac:dyDescent="0.3">
      <c r="A669" s="7">
        <v>659</v>
      </c>
      <c r="B669" s="8" t="s">
        <v>6965</v>
      </c>
      <c r="C669" s="4" t="s">
        <v>54</v>
      </c>
      <c r="D669" s="10"/>
      <c r="E669" s="2" t="s">
        <v>24</v>
      </c>
      <c r="F669" s="10" t="s">
        <v>5252</v>
      </c>
      <c r="G669" s="4" t="s">
        <v>94</v>
      </c>
      <c r="H669" s="10" t="s">
        <v>4708</v>
      </c>
      <c r="I669" s="10">
        <v>1</v>
      </c>
      <c r="J669" s="10" t="s">
        <v>4573</v>
      </c>
      <c r="K669" s="10">
        <v>20870000</v>
      </c>
      <c r="L669" s="6"/>
      <c r="M669" s="11">
        <v>43117</v>
      </c>
      <c r="N669" s="10">
        <v>1</v>
      </c>
      <c r="O669" s="10" t="s">
        <v>4573</v>
      </c>
      <c r="P669" s="10">
        <v>20870000</v>
      </c>
      <c r="Q669" s="6"/>
      <c r="R669" s="10">
        <v>618</v>
      </c>
      <c r="S669" s="11">
        <v>43117</v>
      </c>
      <c r="T669" s="10"/>
    </row>
    <row r="670" spans="1:20" ht="15.75" thickBot="1" x14ac:dyDescent="0.3">
      <c r="A670" s="7">
        <v>660</v>
      </c>
      <c r="B670" s="8" t="s">
        <v>6966</v>
      </c>
      <c r="C670" s="4" t="s">
        <v>54</v>
      </c>
      <c r="D670" s="10"/>
      <c r="E670" s="2" t="s">
        <v>24</v>
      </c>
      <c r="F670" s="10" t="s">
        <v>5253</v>
      </c>
      <c r="G670" s="4" t="s">
        <v>94</v>
      </c>
      <c r="H670" s="10" t="s">
        <v>4733</v>
      </c>
      <c r="I670" s="10">
        <v>1</v>
      </c>
      <c r="J670" s="10" t="s">
        <v>4573</v>
      </c>
      <c r="K670" s="10">
        <v>36352240</v>
      </c>
      <c r="L670" s="6"/>
      <c r="M670" s="11">
        <v>43117</v>
      </c>
      <c r="N670" s="10">
        <v>1</v>
      </c>
      <c r="O670" s="10" t="s">
        <v>4573</v>
      </c>
      <c r="P670" s="10">
        <v>36352240</v>
      </c>
      <c r="Q670" s="6"/>
      <c r="R670" s="10">
        <v>22518</v>
      </c>
      <c r="S670" s="11">
        <v>43117</v>
      </c>
      <c r="T670" s="10"/>
    </row>
    <row r="671" spans="1:20" ht="15.75" thickBot="1" x14ac:dyDescent="0.3">
      <c r="A671" s="7">
        <v>661</v>
      </c>
      <c r="B671" s="8" t="s">
        <v>6967</v>
      </c>
      <c r="C671" s="4" t="s">
        <v>54</v>
      </c>
      <c r="D671" s="10"/>
      <c r="E671" s="2" t="s">
        <v>24</v>
      </c>
      <c r="F671" s="10" t="s">
        <v>5254</v>
      </c>
      <c r="G671" s="4" t="s">
        <v>94</v>
      </c>
      <c r="H671" s="10" t="s">
        <v>4761</v>
      </c>
      <c r="I671" s="10">
        <v>2</v>
      </c>
      <c r="J671" s="10" t="s">
        <v>4573</v>
      </c>
      <c r="K671" s="10">
        <v>10278084</v>
      </c>
      <c r="L671" s="6"/>
      <c r="M671" s="11">
        <v>43118</v>
      </c>
      <c r="N671" s="10">
        <v>2</v>
      </c>
      <c r="O671" s="10" t="s">
        <v>4573</v>
      </c>
      <c r="P671" s="10">
        <v>10278084</v>
      </c>
      <c r="Q671" s="6"/>
      <c r="R671" s="10">
        <v>1618</v>
      </c>
      <c r="S671" s="11">
        <v>43118</v>
      </c>
      <c r="T671" s="10"/>
    </row>
    <row r="672" spans="1:20" ht="15.75" thickBot="1" x14ac:dyDescent="0.3">
      <c r="A672" s="7">
        <v>662</v>
      </c>
      <c r="B672" s="8" t="s">
        <v>6968</v>
      </c>
      <c r="C672" s="4" t="s">
        <v>54</v>
      </c>
      <c r="D672" s="10"/>
      <c r="E672" s="2" t="s">
        <v>24</v>
      </c>
      <c r="F672" s="10" t="s">
        <v>5255</v>
      </c>
      <c r="G672" s="4" t="s">
        <v>94</v>
      </c>
      <c r="H672" s="10" t="s">
        <v>4733</v>
      </c>
      <c r="I672" s="10">
        <v>1</v>
      </c>
      <c r="J672" s="10" t="s">
        <v>4573</v>
      </c>
      <c r="K672" s="10">
        <v>23083599</v>
      </c>
      <c r="L672" s="6"/>
      <c r="M672" s="11">
        <v>43117</v>
      </c>
      <c r="N672" s="10">
        <v>1</v>
      </c>
      <c r="O672" s="10" t="s">
        <v>4573</v>
      </c>
      <c r="P672" s="10">
        <v>23083599</v>
      </c>
      <c r="Q672" s="6"/>
      <c r="R672" s="10">
        <v>22518</v>
      </c>
      <c r="S672" s="11">
        <v>43117</v>
      </c>
      <c r="T672" s="10"/>
    </row>
    <row r="673" spans="1:20" ht="15.75" thickBot="1" x14ac:dyDescent="0.3">
      <c r="A673" s="7">
        <v>663</v>
      </c>
      <c r="B673" s="8" t="s">
        <v>6969</v>
      </c>
      <c r="C673" s="4" t="s">
        <v>54</v>
      </c>
      <c r="D673" s="10"/>
      <c r="E673" s="2" t="s">
        <v>24</v>
      </c>
      <c r="F673" s="10" t="s">
        <v>5256</v>
      </c>
      <c r="G673" s="4" t="s">
        <v>94</v>
      </c>
      <c r="H673" s="10" t="s">
        <v>4733</v>
      </c>
      <c r="I673" s="10">
        <v>1</v>
      </c>
      <c r="J673" s="10" t="s">
        <v>4573</v>
      </c>
      <c r="K673" s="10">
        <v>49751610</v>
      </c>
      <c r="L673" s="6"/>
      <c r="M673" s="11">
        <v>43117</v>
      </c>
      <c r="N673" s="10">
        <v>1</v>
      </c>
      <c r="O673" s="10" t="s">
        <v>4573</v>
      </c>
      <c r="P673" s="10">
        <v>49751610</v>
      </c>
      <c r="Q673" s="6"/>
      <c r="R673" s="10">
        <v>4718</v>
      </c>
      <c r="S673" s="11">
        <v>43117</v>
      </c>
      <c r="T673" s="10"/>
    </row>
    <row r="674" spans="1:20" ht="15.75" thickBot="1" x14ac:dyDescent="0.3">
      <c r="A674" s="7">
        <v>664</v>
      </c>
      <c r="B674" s="8" t="s">
        <v>6970</v>
      </c>
      <c r="C674" s="4" t="s">
        <v>54</v>
      </c>
      <c r="D674" s="10"/>
      <c r="E674" s="2" t="s">
        <v>24</v>
      </c>
      <c r="F674" s="10" t="s">
        <v>5257</v>
      </c>
      <c r="G674" s="4" t="s">
        <v>94</v>
      </c>
      <c r="H674" s="10" t="s">
        <v>4708</v>
      </c>
      <c r="I674" s="10">
        <v>1</v>
      </c>
      <c r="J674" s="10" t="s">
        <v>4573</v>
      </c>
      <c r="K674" s="10">
        <v>23872604</v>
      </c>
      <c r="L674" s="6"/>
      <c r="M674" s="11">
        <v>43117</v>
      </c>
      <c r="N674" s="10">
        <v>1</v>
      </c>
      <c r="O674" s="10" t="s">
        <v>4573</v>
      </c>
      <c r="P674" s="10">
        <v>23872604</v>
      </c>
      <c r="Q674" s="6"/>
      <c r="R674" s="10">
        <v>718</v>
      </c>
      <c r="S674" s="11">
        <v>43117</v>
      </c>
      <c r="T674" s="10"/>
    </row>
    <row r="675" spans="1:20" ht="15.75" thickBot="1" x14ac:dyDescent="0.3">
      <c r="A675" s="7">
        <v>665</v>
      </c>
      <c r="B675" s="8" t="s">
        <v>6971</v>
      </c>
      <c r="C675" s="4" t="s">
        <v>54</v>
      </c>
      <c r="D675" s="10"/>
      <c r="E675" s="2" t="s">
        <v>24</v>
      </c>
      <c r="F675" s="10" t="s">
        <v>5258</v>
      </c>
      <c r="G675" s="4" t="s">
        <v>94</v>
      </c>
      <c r="H675" s="10" t="s">
        <v>4612</v>
      </c>
      <c r="I675" s="10">
        <v>1</v>
      </c>
      <c r="J675" s="10" t="s">
        <v>4573</v>
      </c>
      <c r="K675" s="10">
        <v>10278084</v>
      </c>
      <c r="L675" s="6"/>
      <c r="M675" s="11">
        <v>43117</v>
      </c>
      <c r="N675" s="10">
        <v>1</v>
      </c>
      <c r="O675" s="10" t="s">
        <v>4573</v>
      </c>
      <c r="P675" s="10">
        <v>10278084</v>
      </c>
      <c r="Q675" s="6"/>
      <c r="R675" s="10">
        <v>1218</v>
      </c>
      <c r="S675" s="11">
        <v>43117</v>
      </c>
      <c r="T675" s="10"/>
    </row>
    <row r="676" spans="1:20" ht="15.75" thickBot="1" x14ac:dyDescent="0.3">
      <c r="A676" s="7">
        <v>666</v>
      </c>
      <c r="B676" s="8" t="s">
        <v>6972</v>
      </c>
      <c r="C676" s="4" t="s">
        <v>54</v>
      </c>
      <c r="D676" s="10"/>
      <c r="E676" s="2" t="s">
        <v>24</v>
      </c>
      <c r="F676" s="10" t="s">
        <v>5259</v>
      </c>
      <c r="G676" s="4" t="s">
        <v>94</v>
      </c>
      <c r="H676" s="10" t="s">
        <v>4733</v>
      </c>
      <c r="I676" s="10">
        <v>1</v>
      </c>
      <c r="J676" s="10" t="s">
        <v>4573</v>
      </c>
      <c r="K676" s="10">
        <v>16158520</v>
      </c>
      <c r="L676" s="6"/>
      <c r="M676" s="11">
        <v>43117</v>
      </c>
      <c r="N676" s="10">
        <v>1</v>
      </c>
      <c r="O676" s="10" t="s">
        <v>4573</v>
      </c>
      <c r="P676" s="10">
        <v>16158520</v>
      </c>
      <c r="Q676" s="6"/>
      <c r="R676" s="10">
        <v>22418</v>
      </c>
      <c r="S676" s="11">
        <v>43117</v>
      </c>
      <c r="T676" s="10"/>
    </row>
    <row r="677" spans="1:20" ht="15.75" thickBot="1" x14ac:dyDescent="0.3">
      <c r="A677" s="7">
        <v>667</v>
      </c>
      <c r="B677" s="8" t="s">
        <v>6973</v>
      </c>
      <c r="C677" s="4" t="s">
        <v>54</v>
      </c>
      <c r="D677" s="10"/>
      <c r="E677" s="2" t="s">
        <v>24</v>
      </c>
      <c r="F677" s="10" t="s">
        <v>5260</v>
      </c>
      <c r="G677" s="4" t="s">
        <v>94</v>
      </c>
      <c r="H677" s="10" t="s">
        <v>4733</v>
      </c>
      <c r="I677" s="10">
        <v>10</v>
      </c>
      <c r="J677" s="10" t="s">
        <v>4573</v>
      </c>
      <c r="K677" s="10">
        <v>23083600</v>
      </c>
      <c r="L677" s="6"/>
      <c r="M677" s="11">
        <v>43117</v>
      </c>
      <c r="N677" s="10">
        <v>10</v>
      </c>
      <c r="O677" s="10" t="s">
        <v>4573</v>
      </c>
      <c r="P677" s="10">
        <v>23083600</v>
      </c>
      <c r="Q677" s="6"/>
      <c r="R677" s="10">
        <v>25418</v>
      </c>
      <c r="S677" s="11">
        <v>43117</v>
      </c>
      <c r="T677" s="10"/>
    </row>
    <row r="678" spans="1:20" ht="15.75" thickBot="1" x14ac:dyDescent="0.3">
      <c r="A678" s="7">
        <v>668</v>
      </c>
      <c r="B678" s="8" t="s">
        <v>6974</v>
      </c>
      <c r="C678" s="4" t="s">
        <v>54</v>
      </c>
      <c r="D678" s="10"/>
      <c r="E678" s="2" t="s">
        <v>24</v>
      </c>
      <c r="F678" s="10" t="s">
        <v>5261</v>
      </c>
      <c r="G678" s="4" t="s">
        <v>94</v>
      </c>
      <c r="H678" s="10" t="s">
        <v>4761</v>
      </c>
      <c r="I678" s="10">
        <v>4</v>
      </c>
      <c r="J678" s="10" t="s">
        <v>4573</v>
      </c>
      <c r="K678" s="10">
        <v>15600000</v>
      </c>
      <c r="L678" s="6"/>
      <c r="M678" s="11">
        <v>43117</v>
      </c>
      <c r="N678" s="10">
        <v>4</v>
      </c>
      <c r="O678" s="10" t="s">
        <v>4573</v>
      </c>
      <c r="P678" s="10">
        <v>15600000</v>
      </c>
      <c r="Q678" s="6"/>
      <c r="R678" s="10">
        <v>618</v>
      </c>
      <c r="S678" s="11">
        <v>43117</v>
      </c>
      <c r="T678" s="10"/>
    </row>
    <row r="679" spans="1:20" ht="15.75" thickBot="1" x14ac:dyDescent="0.3">
      <c r="A679" s="7">
        <v>669</v>
      </c>
      <c r="B679" s="8" t="s">
        <v>6975</v>
      </c>
      <c r="C679" s="4" t="s">
        <v>54</v>
      </c>
      <c r="D679" s="10"/>
      <c r="E679" s="2" t="s">
        <v>24</v>
      </c>
      <c r="F679" s="10" t="s">
        <v>5262</v>
      </c>
      <c r="G679" s="4" t="s">
        <v>94</v>
      </c>
      <c r="H679" s="10" t="s">
        <v>4761</v>
      </c>
      <c r="I679" s="10">
        <v>1</v>
      </c>
      <c r="J679" s="10" t="s">
        <v>4573</v>
      </c>
      <c r="K679" s="10">
        <v>12591054</v>
      </c>
      <c r="L679" s="6"/>
      <c r="M679" s="11">
        <v>43117</v>
      </c>
      <c r="N679" s="10">
        <v>1</v>
      </c>
      <c r="O679" s="10" t="s">
        <v>4573</v>
      </c>
      <c r="P679" s="10">
        <v>12591054</v>
      </c>
      <c r="Q679" s="6"/>
      <c r="R679" s="10">
        <v>2418</v>
      </c>
      <c r="S679" s="11">
        <v>43117</v>
      </c>
      <c r="T679" s="10"/>
    </row>
    <row r="680" spans="1:20" ht="15.75" thickBot="1" x14ac:dyDescent="0.3">
      <c r="A680" s="7">
        <v>670</v>
      </c>
      <c r="B680" s="8" t="s">
        <v>6976</v>
      </c>
      <c r="C680" s="4" t="s">
        <v>54</v>
      </c>
      <c r="D680" s="10"/>
      <c r="E680" s="2" t="s">
        <v>24</v>
      </c>
      <c r="F680" s="10" t="s">
        <v>5263</v>
      </c>
      <c r="G680" s="4" t="s">
        <v>94</v>
      </c>
      <c r="H680" s="10" t="s">
        <v>4733</v>
      </c>
      <c r="I680" s="10">
        <v>1</v>
      </c>
      <c r="J680" s="10" t="s">
        <v>4573</v>
      </c>
      <c r="K680" s="10">
        <v>25391960</v>
      </c>
      <c r="L680" s="6"/>
      <c r="M680" s="11">
        <v>43118</v>
      </c>
      <c r="N680" s="10">
        <v>1</v>
      </c>
      <c r="O680" s="10" t="s">
        <v>4573</v>
      </c>
      <c r="P680" s="10">
        <v>25391960</v>
      </c>
      <c r="Q680" s="6"/>
      <c r="R680" s="10">
        <v>15918</v>
      </c>
      <c r="S680" s="11">
        <v>43118</v>
      </c>
      <c r="T680" s="10"/>
    </row>
    <row r="681" spans="1:20" ht="15.75" thickBot="1" x14ac:dyDescent="0.3">
      <c r="A681" s="7">
        <v>671</v>
      </c>
      <c r="B681" s="8" t="s">
        <v>6977</v>
      </c>
      <c r="C681" s="4" t="s">
        <v>54</v>
      </c>
      <c r="D681" s="10"/>
      <c r="E681" s="2" t="s">
        <v>24</v>
      </c>
      <c r="F681" s="10" t="s">
        <v>5264</v>
      </c>
      <c r="G681" s="4" t="s">
        <v>94</v>
      </c>
      <c r="H681" s="10" t="s">
        <v>4761</v>
      </c>
      <c r="I681" s="10">
        <v>2</v>
      </c>
      <c r="J681" s="10" t="s">
        <v>4573</v>
      </c>
      <c r="K681" s="10">
        <v>12591054</v>
      </c>
      <c r="L681" s="6"/>
      <c r="M681" s="11">
        <v>43118</v>
      </c>
      <c r="N681" s="10">
        <v>2</v>
      </c>
      <c r="O681" s="10" t="s">
        <v>4573</v>
      </c>
      <c r="P681" s="10">
        <v>12591054</v>
      </c>
      <c r="Q681" s="6"/>
      <c r="R681" s="10">
        <v>518</v>
      </c>
      <c r="S681" s="11">
        <v>43118</v>
      </c>
      <c r="T681" s="10"/>
    </row>
    <row r="682" spans="1:20" ht="15.75" thickBot="1" x14ac:dyDescent="0.3">
      <c r="A682" s="7">
        <v>672</v>
      </c>
      <c r="B682" s="8" t="s">
        <v>6978</v>
      </c>
      <c r="C682" s="4" t="s">
        <v>54</v>
      </c>
      <c r="D682" s="10"/>
      <c r="E682" s="2" t="s">
        <v>24</v>
      </c>
      <c r="F682" s="10" t="s">
        <v>5265</v>
      </c>
      <c r="G682" s="4" t="s">
        <v>94</v>
      </c>
      <c r="H682" s="10" t="s">
        <v>4733</v>
      </c>
      <c r="I682" s="10">
        <v>1</v>
      </c>
      <c r="J682" s="10" t="s">
        <v>4573</v>
      </c>
      <c r="K682" s="10">
        <v>18025000</v>
      </c>
      <c r="L682" s="6"/>
      <c r="M682" s="11">
        <v>43117</v>
      </c>
      <c r="N682" s="10">
        <v>1</v>
      </c>
      <c r="O682" s="10" t="s">
        <v>4573</v>
      </c>
      <c r="P682" s="10">
        <v>18025000</v>
      </c>
      <c r="Q682" s="6"/>
      <c r="R682" s="10">
        <v>15918</v>
      </c>
      <c r="S682" s="11">
        <v>43117</v>
      </c>
      <c r="T682" s="10"/>
    </row>
    <row r="683" spans="1:20" ht="15.75" thickBot="1" x14ac:dyDescent="0.3">
      <c r="A683" s="7">
        <v>673</v>
      </c>
      <c r="B683" s="8" t="s">
        <v>6979</v>
      </c>
      <c r="C683" s="4" t="s">
        <v>54</v>
      </c>
      <c r="D683" s="10"/>
      <c r="E683" s="2" t="s">
        <v>24</v>
      </c>
      <c r="F683" s="10" t="s">
        <v>5266</v>
      </c>
      <c r="G683" s="4" t="s">
        <v>94</v>
      </c>
      <c r="H683" s="10" t="s">
        <v>4733</v>
      </c>
      <c r="I683" s="10">
        <v>2</v>
      </c>
      <c r="J683" s="10" t="s">
        <v>4573</v>
      </c>
      <c r="K683" s="10">
        <v>23083600</v>
      </c>
      <c r="L683" s="6"/>
      <c r="M683" s="11">
        <v>43117</v>
      </c>
      <c r="N683" s="10">
        <v>2</v>
      </c>
      <c r="O683" s="10" t="s">
        <v>4573</v>
      </c>
      <c r="P683" s="10">
        <v>23083600</v>
      </c>
      <c r="Q683" s="6"/>
      <c r="R683" s="10">
        <v>24018</v>
      </c>
      <c r="S683" s="11">
        <v>43117</v>
      </c>
      <c r="T683" s="10"/>
    </row>
    <row r="684" spans="1:20" ht="15.75" thickBot="1" x14ac:dyDescent="0.3">
      <c r="A684" s="7">
        <v>674</v>
      </c>
      <c r="B684" s="8" t="s">
        <v>6980</v>
      </c>
      <c r="C684" s="4" t="s">
        <v>54</v>
      </c>
      <c r="D684" s="10"/>
      <c r="E684" s="2" t="s">
        <v>24</v>
      </c>
      <c r="F684" s="10" t="s">
        <v>5267</v>
      </c>
      <c r="G684" s="4" t="s">
        <v>94</v>
      </c>
      <c r="H684" s="10" t="s">
        <v>4761</v>
      </c>
      <c r="I684" s="10">
        <v>1</v>
      </c>
      <c r="J684" s="10" t="s">
        <v>4573</v>
      </c>
      <c r="K684" s="10">
        <v>12588000</v>
      </c>
      <c r="L684" s="6"/>
      <c r="M684" s="11">
        <v>43118</v>
      </c>
      <c r="N684" s="10">
        <v>1</v>
      </c>
      <c r="O684" s="10" t="s">
        <v>4573</v>
      </c>
      <c r="P684" s="10">
        <v>12588000</v>
      </c>
      <c r="Q684" s="6"/>
      <c r="R684" s="10">
        <v>518</v>
      </c>
      <c r="S684" s="11">
        <v>43118</v>
      </c>
      <c r="T684" s="10"/>
    </row>
    <row r="685" spans="1:20" ht="15.75" thickBot="1" x14ac:dyDescent="0.3">
      <c r="A685" s="7">
        <v>675</v>
      </c>
      <c r="B685" s="8" t="s">
        <v>6981</v>
      </c>
      <c r="C685" s="4" t="s">
        <v>54</v>
      </c>
      <c r="D685" s="10"/>
      <c r="E685" s="2" t="s">
        <v>24</v>
      </c>
      <c r="F685" s="10" t="s">
        <v>5268</v>
      </c>
      <c r="G685" s="4" t="s">
        <v>94</v>
      </c>
      <c r="H685" s="10" t="s">
        <v>4761</v>
      </c>
      <c r="I685" s="10">
        <v>1</v>
      </c>
      <c r="J685" s="10" t="s">
        <v>4573</v>
      </c>
      <c r="K685" s="10">
        <v>9300000</v>
      </c>
      <c r="L685" s="6"/>
      <c r="M685" s="11">
        <v>43125</v>
      </c>
      <c r="N685" s="10">
        <v>1</v>
      </c>
      <c r="O685" s="10" t="s">
        <v>4573</v>
      </c>
      <c r="P685" s="10">
        <v>9300000</v>
      </c>
      <c r="Q685" s="6"/>
      <c r="R685" s="10">
        <v>518</v>
      </c>
      <c r="S685" s="11">
        <v>43125</v>
      </c>
      <c r="T685" s="10"/>
    </row>
    <row r="686" spans="1:20" ht="15.75" thickBot="1" x14ac:dyDescent="0.3">
      <c r="A686" s="7">
        <v>676</v>
      </c>
      <c r="B686" s="8" t="s">
        <v>6982</v>
      </c>
      <c r="C686" s="4" t="s">
        <v>54</v>
      </c>
      <c r="D686" s="10"/>
      <c r="E686" s="2" t="s">
        <v>24</v>
      </c>
      <c r="F686" s="10" t="s">
        <v>5269</v>
      </c>
      <c r="G686" s="4" t="s">
        <v>94</v>
      </c>
      <c r="H686" s="10" t="s">
        <v>4708</v>
      </c>
      <c r="I686" s="10">
        <v>2</v>
      </c>
      <c r="J686" s="10" t="s">
        <v>4573</v>
      </c>
      <c r="K686" s="10">
        <v>14370282</v>
      </c>
      <c r="L686" s="6"/>
      <c r="M686" s="11">
        <v>43118</v>
      </c>
      <c r="N686" s="10">
        <v>2</v>
      </c>
      <c r="O686" s="10" t="s">
        <v>4573</v>
      </c>
      <c r="P686" s="10">
        <v>14370282</v>
      </c>
      <c r="Q686" s="6"/>
      <c r="R686" s="10">
        <v>818</v>
      </c>
      <c r="S686" s="11">
        <v>43118</v>
      </c>
      <c r="T686" s="10"/>
    </row>
    <row r="687" spans="1:20" ht="15.75" thickBot="1" x14ac:dyDescent="0.3">
      <c r="A687" s="7">
        <v>677</v>
      </c>
      <c r="B687" s="8" t="s">
        <v>6983</v>
      </c>
      <c r="C687" s="4" t="s">
        <v>54</v>
      </c>
      <c r="D687" s="10"/>
      <c r="E687" s="2" t="s">
        <v>24</v>
      </c>
      <c r="F687" s="10" t="s">
        <v>5270</v>
      </c>
      <c r="G687" s="4" t="s">
        <v>94</v>
      </c>
      <c r="H687" s="10" t="s">
        <v>4708</v>
      </c>
      <c r="I687" s="10">
        <v>2</v>
      </c>
      <c r="J687" s="10" t="s">
        <v>4573</v>
      </c>
      <c r="K687" s="10">
        <v>35000000</v>
      </c>
      <c r="L687" s="6"/>
      <c r="M687" s="11">
        <v>43123</v>
      </c>
      <c r="N687" s="10">
        <v>2</v>
      </c>
      <c r="O687" s="10" t="s">
        <v>4573</v>
      </c>
      <c r="P687" s="10">
        <v>35000000</v>
      </c>
      <c r="Q687" s="6"/>
      <c r="R687" s="10">
        <v>718</v>
      </c>
      <c r="S687" s="11">
        <v>43123</v>
      </c>
      <c r="T687" s="10"/>
    </row>
    <row r="688" spans="1:20" ht="15.75" thickBot="1" x14ac:dyDescent="0.3">
      <c r="A688" s="7">
        <v>678</v>
      </c>
      <c r="B688" s="8" t="s">
        <v>6984</v>
      </c>
      <c r="C688" s="4" t="s">
        <v>54</v>
      </c>
      <c r="D688" s="10"/>
      <c r="E688" s="2" t="s">
        <v>24</v>
      </c>
      <c r="F688" s="10" t="s">
        <v>5271</v>
      </c>
      <c r="G688" s="4" t="s">
        <v>94</v>
      </c>
      <c r="H688" s="10" t="s">
        <v>4765</v>
      </c>
      <c r="I688" s="10">
        <v>1</v>
      </c>
      <c r="J688" s="10" t="s">
        <v>4573</v>
      </c>
      <c r="K688" s="10">
        <v>11329146</v>
      </c>
      <c r="L688" s="6"/>
      <c r="M688" s="11">
        <v>43120</v>
      </c>
      <c r="N688" s="10">
        <v>1</v>
      </c>
      <c r="O688" s="10" t="s">
        <v>4573</v>
      </c>
      <c r="P688" s="10">
        <v>11329146</v>
      </c>
      <c r="Q688" s="6"/>
      <c r="R688" s="10">
        <v>618</v>
      </c>
      <c r="S688" s="11">
        <v>43120</v>
      </c>
      <c r="T688" s="10"/>
    </row>
    <row r="689" spans="1:20" ht="15.75" thickBot="1" x14ac:dyDescent="0.3">
      <c r="A689" s="7">
        <v>679</v>
      </c>
      <c r="B689" s="8" t="s">
        <v>6985</v>
      </c>
      <c r="C689" s="4" t="s">
        <v>54</v>
      </c>
      <c r="D689" s="10"/>
      <c r="E689" s="2" t="s">
        <v>24</v>
      </c>
      <c r="F689" s="10" t="s">
        <v>5272</v>
      </c>
      <c r="G689" s="4" t="s">
        <v>94</v>
      </c>
      <c r="H689" s="10" t="s">
        <v>4612</v>
      </c>
      <c r="I689" s="10">
        <v>1</v>
      </c>
      <c r="J689" s="10" t="s">
        <v>4573</v>
      </c>
      <c r="K689" s="10">
        <v>10278084</v>
      </c>
      <c r="L689" s="6"/>
      <c r="M689" s="11">
        <v>43118</v>
      </c>
      <c r="N689" s="10">
        <v>1</v>
      </c>
      <c r="O689" s="10" t="s">
        <v>4573</v>
      </c>
      <c r="P689" s="10">
        <v>10278084</v>
      </c>
      <c r="Q689" s="6"/>
      <c r="R689" s="10">
        <v>1118</v>
      </c>
      <c r="S689" s="11">
        <v>43118</v>
      </c>
      <c r="T689" s="10"/>
    </row>
    <row r="690" spans="1:20" ht="15.75" thickBot="1" x14ac:dyDescent="0.3">
      <c r="A690" s="7">
        <v>680</v>
      </c>
      <c r="B690" s="8" t="s">
        <v>6986</v>
      </c>
      <c r="C690" s="4" t="s">
        <v>54</v>
      </c>
      <c r="D690" s="10"/>
      <c r="E690" s="2" t="s">
        <v>24</v>
      </c>
      <c r="F690" s="10" t="s">
        <v>5273</v>
      </c>
      <c r="G690" s="4" t="s">
        <v>94</v>
      </c>
      <c r="H690" s="10" t="s">
        <v>5274</v>
      </c>
      <c r="I690" s="10">
        <v>24</v>
      </c>
      <c r="J690" s="10" t="s">
        <v>4573</v>
      </c>
      <c r="K690" s="10">
        <v>27560400</v>
      </c>
      <c r="L690" s="6"/>
      <c r="M690" s="11">
        <v>43117</v>
      </c>
      <c r="N690" s="10">
        <v>24</v>
      </c>
      <c r="O690" s="10" t="s">
        <v>4573</v>
      </c>
      <c r="P690" s="10">
        <v>27560400</v>
      </c>
      <c r="Q690" s="6"/>
      <c r="R690" s="10">
        <v>25318</v>
      </c>
      <c r="S690" s="11">
        <v>43117</v>
      </c>
      <c r="T690" s="10"/>
    </row>
    <row r="691" spans="1:20" ht="15.75" thickBot="1" x14ac:dyDescent="0.3">
      <c r="A691" s="7">
        <v>681</v>
      </c>
      <c r="B691" s="8" t="s">
        <v>6987</v>
      </c>
      <c r="C691" s="4" t="s">
        <v>54</v>
      </c>
      <c r="D691" s="10"/>
      <c r="E691" s="2" t="s">
        <v>24</v>
      </c>
      <c r="F691" s="10" t="s">
        <v>5275</v>
      </c>
      <c r="G691" s="4" t="s">
        <v>94</v>
      </c>
      <c r="H691" s="10" t="s">
        <v>4761</v>
      </c>
      <c r="I691" s="10">
        <v>1</v>
      </c>
      <c r="J691" s="10" t="s">
        <v>4573</v>
      </c>
      <c r="K691" s="10">
        <v>23950470</v>
      </c>
      <c r="L691" s="6"/>
      <c r="M691" s="11">
        <v>43117</v>
      </c>
      <c r="N691" s="10">
        <v>1</v>
      </c>
      <c r="O691" s="10" t="s">
        <v>4573</v>
      </c>
      <c r="P691" s="10">
        <v>23950470</v>
      </c>
      <c r="Q691" s="6"/>
      <c r="R691" s="10">
        <v>2518</v>
      </c>
      <c r="S691" s="11">
        <v>43117</v>
      </c>
      <c r="T691" s="10"/>
    </row>
    <row r="692" spans="1:20" ht="15.75" thickBot="1" x14ac:dyDescent="0.3">
      <c r="A692" s="7">
        <v>682</v>
      </c>
      <c r="B692" s="8" t="s">
        <v>6988</v>
      </c>
      <c r="C692" s="4" t="s">
        <v>54</v>
      </c>
      <c r="D692" s="10"/>
      <c r="E692" s="2" t="s">
        <v>24</v>
      </c>
      <c r="F692" s="10" t="s">
        <v>5276</v>
      </c>
      <c r="G692" s="4" t="s">
        <v>94</v>
      </c>
      <c r="H692" s="10" t="s">
        <v>4708</v>
      </c>
      <c r="I692" s="10">
        <v>2</v>
      </c>
      <c r="J692" s="10" t="s">
        <v>4573</v>
      </c>
      <c r="K692" s="10">
        <v>6042030</v>
      </c>
      <c r="L692" s="6"/>
      <c r="M692" s="11">
        <v>43123</v>
      </c>
      <c r="N692" s="10">
        <v>2</v>
      </c>
      <c r="O692" s="10" t="s">
        <v>4573</v>
      </c>
      <c r="P692" s="10">
        <v>6042030</v>
      </c>
      <c r="Q692" s="6"/>
      <c r="R692" s="10">
        <v>818</v>
      </c>
      <c r="S692" s="11">
        <v>43123</v>
      </c>
      <c r="T692" s="10"/>
    </row>
    <row r="693" spans="1:20" ht="15.75" thickBot="1" x14ac:dyDescent="0.3">
      <c r="A693" s="7">
        <v>683</v>
      </c>
      <c r="B693" s="8" t="s">
        <v>6989</v>
      </c>
      <c r="C693" s="4" t="s">
        <v>54</v>
      </c>
      <c r="D693" s="10"/>
      <c r="E693" s="2" t="s">
        <v>24</v>
      </c>
      <c r="F693" s="10" t="s">
        <v>5277</v>
      </c>
      <c r="G693" s="4" t="s">
        <v>94</v>
      </c>
      <c r="H693" s="10" t="s">
        <v>4761</v>
      </c>
      <c r="I693" s="10">
        <v>4</v>
      </c>
      <c r="J693" s="10" t="s">
        <v>4573</v>
      </c>
      <c r="K693" s="10">
        <v>8820000</v>
      </c>
      <c r="L693" s="6"/>
      <c r="M693" s="11">
        <v>43117</v>
      </c>
      <c r="N693" s="10">
        <v>4</v>
      </c>
      <c r="O693" s="10" t="s">
        <v>4573</v>
      </c>
      <c r="P693" s="10">
        <v>8820000</v>
      </c>
      <c r="Q693" s="6"/>
      <c r="R693" s="10">
        <v>618</v>
      </c>
      <c r="S693" s="11">
        <v>43117</v>
      </c>
      <c r="T693" s="10"/>
    </row>
    <row r="694" spans="1:20" ht="15.75" thickBot="1" x14ac:dyDescent="0.3">
      <c r="A694" s="7">
        <v>684</v>
      </c>
      <c r="B694" s="8" t="s">
        <v>6990</v>
      </c>
      <c r="C694" s="4" t="s">
        <v>54</v>
      </c>
      <c r="D694" s="10"/>
      <c r="E694" s="2" t="s">
        <v>24</v>
      </c>
      <c r="F694" s="10" t="s">
        <v>5278</v>
      </c>
      <c r="G694" s="4" t="s">
        <v>94</v>
      </c>
      <c r="H694" s="10" t="s">
        <v>4572</v>
      </c>
      <c r="I694" s="10">
        <v>1</v>
      </c>
      <c r="J694" s="10" t="s">
        <v>4573</v>
      </c>
      <c r="K694" s="10">
        <v>17222082</v>
      </c>
      <c r="L694" s="6"/>
      <c r="M694" s="11">
        <v>43117</v>
      </c>
      <c r="N694" s="10">
        <v>1</v>
      </c>
      <c r="O694" s="10" t="s">
        <v>4573</v>
      </c>
      <c r="P694" s="10">
        <v>17222082</v>
      </c>
      <c r="Q694" s="6"/>
      <c r="R694" s="10">
        <v>1018</v>
      </c>
      <c r="S694" s="11">
        <v>43117</v>
      </c>
      <c r="T694" s="10"/>
    </row>
    <row r="695" spans="1:20" ht="15.75" thickBot="1" x14ac:dyDescent="0.3">
      <c r="A695" s="7">
        <v>685</v>
      </c>
      <c r="B695" s="8" t="s">
        <v>6991</v>
      </c>
      <c r="C695" s="4" t="s">
        <v>54</v>
      </c>
      <c r="D695" s="10"/>
      <c r="E695" s="2" t="s">
        <v>24</v>
      </c>
      <c r="F695" s="10" t="s">
        <v>5279</v>
      </c>
      <c r="G695" s="4" t="s">
        <v>94</v>
      </c>
      <c r="H695" s="10" t="s">
        <v>4761</v>
      </c>
      <c r="I695" s="10">
        <v>17</v>
      </c>
      <c r="J695" s="10" t="s">
        <v>4573</v>
      </c>
      <c r="K695" s="10">
        <v>8820000</v>
      </c>
      <c r="L695" s="6"/>
      <c r="M695" s="11">
        <v>43118</v>
      </c>
      <c r="N695" s="10">
        <v>17</v>
      </c>
      <c r="O695" s="10" t="s">
        <v>4573</v>
      </c>
      <c r="P695" s="10">
        <v>8820000</v>
      </c>
      <c r="Q695" s="6"/>
      <c r="R695" s="10">
        <v>318</v>
      </c>
      <c r="S695" s="11">
        <v>43118</v>
      </c>
      <c r="T695" s="10"/>
    </row>
    <row r="696" spans="1:20" ht="15.75" thickBot="1" x14ac:dyDescent="0.3">
      <c r="A696" s="7">
        <v>686</v>
      </c>
      <c r="B696" s="8" t="s">
        <v>6992</v>
      </c>
      <c r="C696" s="4" t="s">
        <v>54</v>
      </c>
      <c r="D696" s="10"/>
      <c r="E696" s="2" t="s">
        <v>24</v>
      </c>
      <c r="F696" s="10" t="s">
        <v>5280</v>
      </c>
      <c r="G696" s="4" t="s">
        <v>94</v>
      </c>
      <c r="H696" s="10" t="s">
        <v>4733</v>
      </c>
      <c r="I696" s="10">
        <v>2</v>
      </c>
      <c r="J696" s="10" t="s">
        <v>4573</v>
      </c>
      <c r="K696" s="10">
        <v>27000000</v>
      </c>
      <c r="L696" s="6"/>
      <c r="M696" s="11">
        <v>43117</v>
      </c>
      <c r="N696" s="10">
        <v>2</v>
      </c>
      <c r="O696" s="10" t="s">
        <v>4573</v>
      </c>
      <c r="P696" s="10">
        <v>27000000</v>
      </c>
      <c r="Q696" s="6"/>
      <c r="R696" s="10">
        <v>22518</v>
      </c>
      <c r="S696" s="11">
        <v>43117</v>
      </c>
      <c r="T696" s="10"/>
    </row>
    <row r="697" spans="1:20" ht="15.75" thickBot="1" x14ac:dyDescent="0.3">
      <c r="A697" s="7">
        <v>687</v>
      </c>
      <c r="B697" s="8" t="s">
        <v>6993</v>
      </c>
      <c r="C697" s="4" t="s">
        <v>54</v>
      </c>
      <c r="D697" s="10"/>
      <c r="E697" s="2" t="s">
        <v>24</v>
      </c>
      <c r="F697" s="10" t="s">
        <v>5281</v>
      </c>
      <c r="G697" s="4" t="s">
        <v>94</v>
      </c>
      <c r="H697" s="10" t="s">
        <v>4955</v>
      </c>
      <c r="I697" s="10">
        <v>5</v>
      </c>
      <c r="J697" s="10" t="s">
        <v>4573</v>
      </c>
      <c r="K697" s="10">
        <v>25044520</v>
      </c>
      <c r="L697" s="6"/>
      <c r="M697" s="11">
        <v>43117</v>
      </c>
      <c r="N697" s="10">
        <v>5</v>
      </c>
      <c r="O697" s="10" t="s">
        <v>4573</v>
      </c>
      <c r="P697" s="10">
        <v>25044520</v>
      </c>
      <c r="Q697" s="6"/>
      <c r="R697" s="10">
        <v>16918</v>
      </c>
      <c r="S697" s="11">
        <v>43117</v>
      </c>
      <c r="T697" s="10"/>
    </row>
    <row r="698" spans="1:20" ht="15.75" thickBot="1" x14ac:dyDescent="0.3">
      <c r="A698" s="7">
        <v>688</v>
      </c>
      <c r="B698" s="8" t="s">
        <v>6994</v>
      </c>
      <c r="C698" s="4" t="s">
        <v>54</v>
      </c>
      <c r="D698" s="10"/>
      <c r="E698" s="2" t="s">
        <v>24</v>
      </c>
      <c r="F698" s="10" t="s">
        <v>5282</v>
      </c>
      <c r="G698" s="4" t="s">
        <v>94</v>
      </c>
      <c r="H698" s="10" t="s">
        <v>4591</v>
      </c>
      <c r="I698" s="10">
        <v>1</v>
      </c>
      <c r="J698" s="10" t="s">
        <v>4573</v>
      </c>
      <c r="K698" s="10">
        <v>18872604</v>
      </c>
      <c r="L698" s="6"/>
      <c r="M698" s="11">
        <v>43117</v>
      </c>
      <c r="N698" s="10">
        <v>1</v>
      </c>
      <c r="O698" s="10" t="s">
        <v>4573</v>
      </c>
      <c r="P698" s="10">
        <v>18872604</v>
      </c>
      <c r="Q698" s="6"/>
      <c r="R698" s="10">
        <v>118</v>
      </c>
      <c r="S698" s="11">
        <v>43117</v>
      </c>
      <c r="T698" s="10"/>
    </row>
    <row r="699" spans="1:20" ht="15.75" thickBot="1" x14ac:dyDescent="0.3">
      <c r="A699" s="7">
        <v>689</v>
      </c>
      <c r="B699" s="8" t="s">
        <v>6995</v>
      </c>
      <c r="C699" s="4" t="s">
        <v>54</v>
      </c>
      <c r="D699" s="10"/>
      <c r="E699" s="2" t="s">
        <v>24</v>
      </c>
      <c r="F699" s="10" t="s">
        <v>5283</v>
      </c>
      <c r="G699" s="4" t="s">
        <v>94</v>
      </c>
      <c r="H699" s="10" t="s">
        <v>4581</v>
      </c>
      <c r="I699" s="10">
        <v>2</v>
      </c>
      <c r="J699" s="10" t="s">
        <v>4573</v>
      </c>
      <c r="K699" s="10">
        <v>16158520</v>
      </c>
      <c r="L699" s="6"/>
      <c r="M699" s="11">
        <v>43118</v>
      </c>
      <c r="N699" s="10">
        <v>2</v>
      </c>
      <c r="O699" s="10" t="s">
        <v>4573</v>
      </c>
      <c r="P699" s="10">
        <v>16158520</v>
      </c>
      <c r="Q699" s="6"/>
      <c r="R699" s="10">
        <v>3118</v>
      </c>
      <c r="S699" s="11">
        <v>43118</v>
      </c>
      <c r="T699" s="10"/>
    </row>
    <row r="700" spans="1:20" ht="15.75" thickBot="1" x14ac:dyDescent="0.3">
      <c r="A700" s="7">
        <v>690</v>
      </c>
      <c r="B700" s="8" t="s">
        <v>6996</v>
      </c>
      <c r="C700" s="4" t="s">
        <v>54</v>
      </c>
      <c r="D700" s="10"/>
      <c r="E700" s="2" t="s">
        <v>24</v>
      </c>
      <c r="F700" s="10" t="s">
        <v>5284</v>
      </c>
      <c r="G700" s="4" t="s">
        <v>94</v>
      </c>
      <c r="H700" s="10" t="s">
        <v>4907</v>
      </c>
      <c r="I700" s="10">
        <v>1</v>
      </c>
      <c r="J700" s="10" t="s">
        <v>4573</v>
      </c>
      <c r="K700" s="10">
        <v>14280000</v>
      </c>
      <c r="L700" s="6"/>
      <c r="M700" s="11">
        <v>43118</v>
      </c>
      <c r="N700" s="10">
        <v>1</v>
      </c>
      <c r="O700" s="10" t="s">
        <v>4573</v>
      </c>
      <c r="P700" s="10">
        <v>14280000</v>
      </c>
      <c r="Q700" s="6"/>
      <c r="R700" s="10">
        <v>1418</v>
      </c>
      <c r="S700" s="11">
        <v>43118</v>
      </c>
      <c r="T700" s="10"/>
    </row>
    <row r="701" spans="1:20" ht="15.75" thickBot="1" x14ac:dyDescent="0.3">
      <c r="A701" s="7">
        <v>691</v>
      </c>
      <c r="B701" s="8" t="s">
        <v>6997</v>
      </c>
      <c r="C701" s="4" t="s">
        <v>54</v>
      </c>
      <c r="D701" s="10"/>
      <c r="E701" s="2" t="s">
        <v>24</v>
      </c>
      <c r="F701" s="10" t="s">
        <v>5285</v>
      </c>
      <c r="G701" s="4" t="s">
        <v>94</v>
      </c>
      <c r="H701" s="10" t="s">
        <v>4733</v>
      </c>
      <c r="I701" s="10">
        <v>1</v>
      </c>
      <c r="J701" s="10" t="s">
        <v>4573</v>
      </c>
      <c r="K701" s="10">
        <v>43000000</v>
      </c>
      <c r="L701" s="6"/>
      <c r="M701" s="11">
        <v>43117</v>
      </c>
      <c r="N701" s="10">
        <v>1</v>
      </c>
      <c r="O701" s="10" t="s">
        <v>4573</v>
      </c>
      <c r="P701" s="10">
        <v>43000000</v>
      </c>
      <c r="Q701" s="6"/>
      <c r="R701" s="10">
        <v>22518</v>
      </c>
      <c r="S701" s="11">
        <v>43117</v>
      </c>
      <c r="T701" s="10"/>
    </row>
    <row r="702" spans="1:20" ht="15.75" thickBot="1" x14ac:dyDescent="0.3">
      <c r="A702" s="7">
        <v>692</v>
      </c>
      <c r="B702" s="8" t="s">
        <v>6998</v>
      </c>
      <c r="C702" s="4" t="s">
        <v>54</v>
      </c>
      <c r="D702" s="10"/>
      <c r="E702" s="2" t="s">
        <v>24</v>
      </c>
      <c r="F702" s="10" t="s">
        <v>5286</v>
      </c>
      <c r="G702" s="4" t="s">
        <v>94</v>
      </c>
      <c r="H702" s="10" t="s">
        <v>4708</v>
      </c>
      <c r="I702" s="10">
        <v>1</v>
      </c>
      <c r="J702" s="10" t="s">
        <v>4573</v>
      </c>
      <c r="K702" s="10">
        <v>8820000</v>
      </c>
      <c r="L702" s="6"/>
      <c r="M702" s="11">
        <v>43118</v>
      </c>
      <c r="N702" s="10">
        <v>1</v>
      </c>
      <c r="O702" s="10" t="s">
        <v>4573</v>
      </c>
      <c r="P702" s="10">
        <v>8820000</v>
      </c>
      <c r="Q702" s="6"/>
      <c r="R702" s="10">
        <v>118</v>
      </c>
      <c r="S702" s="11">
        <v>43118</v>
      </c>
      <c r="T702" s="10"/>
    </row>
    <row r="703" spans="1:20" ht="15.75" thickBot="1" x14ac:dyDescent="0.3">
      <c r="A703" s="7">
        <v>693</v>
      </c>
      <c r="B703" s="8" t="s">
        <v>6999</v>
      </c>
      <c r="C703" s="4" t="s">
        <v>54</v>
      </c>
      <c r="D703" s="10"/>
      <c r="E703" s="2" t="s">
        <v>24</v>
      </c>
      <c r="F703" s="10" t="s">
        <v>5287</v>
      </c>
      <c r="G703" s="4" t="s">
        <v>94</v>
      </c>
      <c r="H703" s="10" t="s">
        <v>4761</v>
      </c>
      <c r="I703" s="10">
        <v>1</v>
      </c>
      <c r="J703" s="10" t="s">
        <v>4573</v>
      </c>
      <c r="K703" s="10">
        <v>6284520</v>
      </c>
      <c r="L703" s="6"/>
      <c r="M703" s="11">
        <v>43119</v>
      </c>
      <c r="N703" s="10">
        <v>1</v>
      </c>
      <c r="O703" s="10" t="s">
        <v>4573</v>
      </c>
      <c r="P703" s="10">
        <v>6284520</v>
      </c>
      <c r="Q703" s="6"/>
      <c r="R703" s="10">
        <v>1218</v>
      </c>
      <c r="S703" s="11">
        <v>43119</v>
      </c>
      <c r="T703" s="10"/>
    </row>
    <row r="704" spans="1:20" ht="15.75" thickBot="1" x14ac:dyDescent="0.3">
      <c r="A704" s="7">
        <v>694</v>
      </c>
      <c r="B704" s="8" t="s">
        <v>7000</v>
      </c>
      <c r="C704" s="4" t="s">
        <v>54</v>
      </c>
      <c r="D704" s="10"/>
      <c r="E704" s="2" t="s">
        <v>24</v>
      </c>
      <c r="F704" s="10" t="s">
        <v>5288</v>
      </c>
      <c r="G704" s="4" t="s">
        <v>94</v>
      </c>
      <c r="H704" s="10" t="s">
        <v>5118</v>
      </c>
      <c r="I704" s="10">
        <v>1</v>
      </c>
      <c r="J704" s="10" t="s">
        <v>4573</v>
      </c>
      <c r="K704" s="10">
        <v>18886581</v>
      </c>
      <c r="L704" s="6"/>
      <c r="M704" s="11">
        <v>43117</v>
      </c>
      <c r="N704" s="10">
        <v>1</v>
      </c>
      <c r="O704" s="10" t="s">
        <v>4573</v>
      </c>
      <c r="P704" s="10">
        <v>18886581</v>
      </c>
      <c r="Q704" s="6"/>
      <c r="R704" s="10">
        <v>15818</v>
      </c>
      <c r="S704" s="11">
        <v>43117</v>
      </c>
      <c r="T704" s="10"/>
    </row>
    <row r="705" spans="1:20" ht="15.75" thickBot="1" x14ac:dyDescent="0.3">
      <c r="A705" s="7">
        <v>695</v>
      </c>
      <c r="B705" s="8" t="s">
        <v>7001</v>
      </c>
      <c r="C705" s="4" t="s">
        <v>54</v>
      </c>
      <c r="D705" s="10"/>
      <c r="E705" s="2" t="s">
        <v>24</v>
      </c>
      <c r="F705" s="10" t="s">
        <v>5289</v>
      </c>
      <c r="G705" s="4" t="s">
        <v>94</v>
      </c>
      <c r="H705" s="10" t="s">
        <v>4761</v>
      </c>
      <c r="I705" s="10">
        <v>1</v>
      </c>
      <c r="J705" s="10" t="s">
        <v>4573</v>
      </c>
      <c r="K705" s="10">
        <v>6284520</v>
      </c>
      <c r="L705" s="6"/>
      <c r="M705" s="11">
        <v>43119</v>
      </c>
      <c r="N705" s="10">
        <v>1</v>
      </c>
      <c r="O705" s="10" t="s">
        <v>4573</v>
      </c>
      <c r="P705" s="10">
        <v>6284520</v>
      </c>
      <c r="Q705" s="6"/>
      <c r="R705" s="10">
        <v>1218</v>
      </c>
      <c r="S705" s="11">
        <v>43119</v>
      </c>
      <c r="T705" s="10"/>
    </row>
    <row r="706" spans="1:20" ht="15.75" thickBot="1" x14ac:dyDescent="0.3">
      <c r="A706" s="7">
        <v>696</v>
      </c>
      <c r="B706" s="8" t="s">
        <v>7002</v>
      </c>
      <c r="C706" s="4" t="s">
        <v>54</v>
      </c>
      <c r="D706" s="10"/>
      <c r="E706" s="2" t="s">
        <v>24</v>
      </c>
      <c r="F706" s="10" t="s">
        <v>5290</v>
      </c>
      <c r="G706" s="4" t="s">
        <v>94</v>
      </c>
      <c r="H706" s="10" t="s">
        <v>4955</v>
      </c>
      <c r="I706" s="10">
        <v>1</v>
      </c>
      <c r="J706" s="10" t="s">
        <v>4573</v>
      </c>
      <c r="K706" s="10">
        <v>32550000</v>
      </c>
      <c r="L706" s="6"/>
      <c r="M706" s="11">
        <v>43117</v>
      </c>
      <c r="N706" s="10">
        <v>1</v>
      </c>
      <c r="O706" s="10" t="s">
        <v>4573</v>
      </c>
      <c r="P706" s="10">
        <v>32550000</v>
      </c>
      <c r="Q706" s="6"/>
      <c r="R706" s="10">
        <v>19318</v>
      </c>
      <c r="S706" s="11">
        <v>43117</v>
      </c>
      <c r="T706" s="10"/>
    </row>
    <row r="707" spans="1:20" ht="15.75" thickBot="1" x14ac:dyDescent="0.3">
      <c r="A707" s="7">
        <v>697</v>
      </c>
      <c r="B707" s="8" t="s">
        <v>7003</v>
      </c>
      <c r="C707" s="4" t="s">
        <v>54</v>
      </c>
      <c r="D707" s="10"/>
      <c r="E707" s="2" t="s">
        <v>24</v>
      </c>
      <c r="F707" s="10" t="s">
        <v>5291</v>
      </c>
      <c r="G707" s="4" t="s">
        <v>94</v>
      </c>
      <c r="H707" s="10" t="s">
        <v>4572</v>
      </c>
      <c r="I707" s="10">
        <v>1</v>
      </c>
      <c r="J707" s="10" t="s">
        <v>4573</v>
      </c>
      <c r="K707" s="10">
        <v>17222082</v>
      </c>
      <c r="L707" s="6"/>
      <c r="M707" s="11">
        <v>43117</v>
      </c>
      <c r="N707" s="10">
        <v>1</v>
      </c>
      <c r="O707" s="10" t="s">
        <v>4573</v>
      </c>
      <c r="P707" s="10">
        <v>17222082</v>
      </c>
      <c r="Q707" s="6"/>
      <c r="R707" s="10">
        <v>118</v>
      </c>
      <c r="S707" s="11">
        <v>43117</v>
      </c>
      <c r="T707" s="10"/>
    </row>
    <row r="708" spans="1:20" ht="15.75" thickBot="1" x14ac:dyDescent="0.3">
      <c r="A708" s="7">
        <v>698</v>
      </c>
      <c r="B708" s="8" t="s">
        <v>7004</v>
      </c>
      <c r="C708" s="4" t="s">
        <v>54</v>
      </c>
      <c r="D708" s="10"/>
      <c r="E708" s="2" t="s">
        <v>24</v>
      </c>
      <c r="F708" s="10" t="s">
        <v>5292</v>
      </c>
      <c r="G708" s="4" t="s">
        <v>94</v>
      </c>
      <c r="H708" s="10" t="s">
        <v>4955</v>
      </c>
      <c r="I708" s="10">
        <v>1</v>
      </c>
      <c r="J708" s="10" t="s">
        <v>4573</v>
      </c>
      <c r="K708" s="10">
        <v>15158880</v>
      </c>
      <c r="L708" s="6"/>
      <c r="M708" s="11">
        <v>43118</v>
      </c>
      <c r="N708" s="10">
        <v>1</v>
      </c>
      <c r="O708" s="10" t="s">
        <v>4573</v>
      </c>
      <c r="P708" s="10">
        <v>15158880</v>
      </c>
      <c r="Q708" s="6"/>
      <c r="R708" s="10">
        <v>21418</v>
      </c>
      <c r="S708" s="11">
        <v>43118</v>
      </c>
      <c r="T708" s="10"/>
    </row>
    <row r="709" spans="1:20" ht="15.75" thickBot="1" x14ac:dyDescent="0.3">
      <c r="A709" s="7">
        <v>699</v>
      </c>
      <c r="B709" s="8" t="s">
        <v>7005</v>
      </c>
      <c r="C709" s="4" t="s">
        <v>54</v>
      </c>
      <c r="D709" s="10"/>
      <c r="E709" s="2" t="s">
        <v>24</v>
      </c>
      <c r="F709" s="10" t="s">
        <v>5293</v>
      </c>
      <c r="G709" s="4" t="s">
        <v>94</v>
      </c>
      <c r="H709" s="10" t="s">
        <v>4591</v>
      </c>
      <c r="I709" s="10">
        <v>1</v>
      </c>
      <c r="J709" s="10" t="s">
        <v>4573</v>
      </c>
      <c r="K709" s="10">
        <v>56393987</v>
      </c>
      <c r="L709" s="6"/>
      <c r="M709" s="11">
        <v>43118</v>
      </c>
      <c r="N709" s="10">
        <v>1</v>
      </c>
      <c r="O709" s="10" t="s">
        <v>4573</v>
      </c>
      <c r="P709" s="10">
        <v>56393987</v>
      </c>
      <c r="Q709" s="6"/>
      <c r="R709" s="10">
        <v>22218</v>
      </c>
      <c r="S709" s="11">
        <v>43118</v>
      </c>
      <c r="T709" s="10"/>
    </row>
    <row r="710" spans="1:20" ht="15.75" thickBot="1" x14ac:dyDescent="0.3">
      <c r="A710" s="7">
        <v>700</v>
      </c>
      <c r="B710" s="8" t="s">
        <v>7006</v>
      </c>
      <c r="C710" s="4" t="s">
        <v>54</v>
      </c>
      <c r="D710" s="10"/>
      <c r="E710" s="2" t="s">
        <v>24</v>
      </c>
      <c r="F710" s="10" t="s">
        <v>5294</v>
      </c>
      <c r="G710" s="4" t="s">
        <v>94</v>
      </c>
      <c r="H710" s="10" t="s">
        <v>4761</v>
      </c>
      <c r="I710" s="10">
        <v>1</v>
      </c>
      <c r="J710" s="10" t="s">
        <v>4573</v>
      </c>
      <c r="K710" s="10">
        <v>19800000</v>
      </c>
      <c r="L710" s="6"/>
      <c r="M710" s="11">
        <v>43122</v>
      </c>
      <c r="N710" s="10">
        <v>1</v>
      </c>
      <c r="O710" s="10" t="s">
        <v>4573</v>
      </c>
      <c r="P710" s="10">
        <v>19800000</v>
      </c>
      <c r="Q710" s="6"/>
      <c r="R710" s="10">
        <v>1018</v>
      </c>
      <c r="S710" s="11">
        <v>43122</v>
      </c>
      <c r="T710" s="10"/>
    </row>
    <row r="711" spans="1:20" ht="15.75" thickBot="1" x14ac:dyDescent="0.3">
      <c r="A711" s="7">
        <v>701</v>
      </c>
      <c r="B711" s="8" t="s">
        <v>7007</v>
      </c>
      <c r="C711" s="4" t="s">
        <v>54</v>
      </c>
      <c r="D711" s="10"/>
      <c r="E711" s="2" t="s">
        <v>24</v>
      </c>
      <c r="F711" s="10" t="s">
        <v>5295</v>
      </c>
      <c r="G711" s="4" t="s">
        <v>94</v>
      </c>
      <c r="H711" s="10" t="s">
        <v>4572</v>
      </c>
      <c r="I711" s="10">
        <v>1</v>
      </c>
      <c r="J711" s="10" t="s">
        <v>4573</v>
      </c>
      <c r="K711" s="10">
        <v>10278084</v>
      </c>
      <c r="L711" s="6"/>
      <c r="M711" s="11">
        <v>43118</v>
      </c>
      <c r="N711" s="10">
        <v>1</v>
      </c>
      <c r="O711" s="10" t="s">
        <v>4573</v>
      </c>
      <c r="P711" s="10">
        <v>10278084</v>
      </c>
      <c r="Q711" s="6"/>
      <c r="R711" s="10">
        <v>1018</v>
      </c>
      <c r="S711" s="11">
        <v>43118</v>
      </c>
      <c r="T711" s="10"/>
    </row>
    <row r="712" spans="1:20" ht="15.75" thickBot="1" x14ac:dyDescent="0.3">
      <c r="A712" s="7">
        <v>702</v>
      </c>
      <c r="B712" s="8" t="s">
        <v>7008</v>
      </c>
      <c r="C712" s="4" t="s">
        <v>54</v>
      </c>
      <c r="D712" s="10"/>
      <c r="E712" s="2" t="s">
        <v>24</v>
      </c>
      <c r="F712" s="10" t="s">
        <v>5296</v>
      </c>
      <c r="G712" s="4" t="s">
        <v>94</v>
      </c>
      <c r="H712" s="10" t="s">
        <v>5118</v>
      </c>
      <c r="I712" s="10">
        <v>2</v>
      </c>
      <c r="J712" s="10" t="s">
        <v>4573</v>
      </c>
      <c r="K712" s="10">
        <v>37102920</v>
      </c>
      <c r="L712" s="6"/>
      <c r="M712" s="11">
        <v>43118</v>
      </c>
      <c r="N712" s="10">
        <v>2</v>
      </c>
      <c r="O712" s="10" t="s">
        <v>4573</v>
      </c>
      <c r="P712" s="10">
        <v>37102920</v>
      </c>
      <c r="Q712" s="6"/>
      <c r="R712" s="10">
        <v>16218</v>
      </c>
      <c r="S712" s="11">
        <v>43118</v>
      </c>
      <c r="T712" s="10"/>
    </row>
    <row r="713" spans="1:20" ht="15.75" thickBot="1" x14ac:dyDescent="0.3">
      <c r="A713" s="7">
        <v>703</v>
      </c>
      <c r="B713" s="8" t="s">
        <v>7009</v>
      </c>
      <c r="C713" s="4" t="s">
        <v>54</v>
      </c>
      <c r="D713" s="10"/>
      <c r="E713" s="2" t="s">
        <v>24</v>
      </c>
      <c r="F713" s="10" t="s">
        <v>5297</v>
      </c>
      <c r="G713" s="4" t="s">
        <v>94</v>
      </c>
      <c r="H713" s="10" t="s">
        <v>4708</v>
      </c>
      <c r="I713" s="10">
        <v>1</v>
      </c>
      <c r="J713" s="10" t="s">
        <v>4573</v>
      </c>
      <c r="K713" s="10">
        <v>16500000</v>
      </c>
      <c r="L713" s="6"/>
      <c r="M713" s="11">
        <v>43118</v>
      </c>
      <c r="N713" s="10">
        <v>1</v>
      </c>
      <c r="O713" s="10" t="s">
        <v>4573</v>
      </c>
      <c r="P713" s="10">
        <v>16500000</v>
      </c>
      <c r="Q713" s="6"/>
      <c r="R713" s="10">
        <v>818</v>
      </c>
      <c r="S713" s="11">
        <v>43118</v>
      </c>
      <c r="T713" s="10"/>
    </row>
    <row r="714" spans="1:20" ht="15.75" thickBot="1" x14ac:dyDescent="0.3">
      <c r="A714" s="7">
        <v>704</v>
      </c>
      <c r="B714" s="8" t="s">
        <v>7010</v>
      </c>
      <c r="C714" s="4" t="s">
        <v>54</v>
      </c>
      <c r="D714" s="10"/>
      <c r="E714" s="2" t="s">
        <v>24</v>
      </c>
      <c r="F714" s="10" t="s">
        <v>5298</v>
      </c>
      <c r="G714" s="4" t="s">
        <v>94</v>
      </c>
      <c r="H714" s="10" t="s">
        <v>4708</v>
      </c>
      <c r="I714" s="10">
        <v>1</v>
      </c>
      <c r="J714" s="10" t="s">
        <v>4573</v>
      </c>
      <c r="K714" s="10">
        <v>22522260</v>
      </c>
      <c r="L714" s="6"/>
      <c r="M714" s="11">
        <v>43119</v>
      </c>
      <c r="N714" s="10">
        <v>1</v>
      </c>
      <c r="O714" s="10" t="s">
        <v>4573</v>
      </c>
      <c r="P714" s="10">
        <v>22522260</v>
      </c>
      <c r="Q714" s="6"/>
      <c r="R714" s="10">
        <v>818</v>
      </c>
      <c r="S714" s="11">
        <v>43119</v>
      </c>
      <c r="T714" s="10"/>
    </row>
    <row r="715" spans="1:20" ht="15.75" thickBot="1" x14ac:dyDescent="0.3">
      <c r="A715" s="7">
        <v>705</v>
      </c>
      <c r="B715" s="8" t="s">
        <v>7011</v>
      </c>
      <c r="C715" s="4" t="s">
        <v>54</v>
      </c>
      <c r="D715" s="10"/>
      <c r="E715" s="2" t="s">
        <v>24</v>
      </c>
      <c r="F715" s="10" t="s">
        <v>5299</v>
      </c>
      <c r="G715" s="4" t="s">
        <v>94</v>
      </c>
      <c r="H715" s="10" t="s">
        <v>4708</v>
      </c>
      <c r="I715" s="10">
        <v>1</v>
      </c>
      <c r="J715" s="10" t="s">
        <v>4573</v>
      </c>
      <c r="K715" s="10">
        <v>8820000</v>
      </c>
      <c r="L715" s="6"/>
      <c r="M715" s="11">
        <v>43118</v>
      </c>
      <c r="N715" s="10">
        <v>1</v>
      </c>
      <c r="O715" s="10" t="s">
        <v>4573</v>
      </c>
      <c r="P715" s="10">
        <v>8820000</v>
      </c>
      <c r="Q715" s="6"/>
      <c r="R715" s="10">
        <v>218</v>
      </c>
      <c r="S715" s="11">
        <v>43118</v>
      </c>
      <c r="T715" s="10"/>
    </row>
    <row r="716" spans="1:20" ht="15.75" thickBot="1" x14ac:dyDescent="0.3">
      <c r="A716" s="7">
        <v>706</v>
      </c>
      <c r="B716" s="8" t="s">
        <v>7012</v>
      </c>
      <c r="C716" s="4" t="s">
        <v>54</v>
      </c>
      <c r="D716" s="10"/>
      <c r="E716" s="2" t="s">
        <v>24</v>
      </c>
      <c r="F716" s="10" t="s">
        <v>5300</v>
      </c>
      <c r="G716" s="4" t="s">
        <v>94</v>
      </c>
      <c r="H716" s="10" t="s">
        <v>4708</v>
      </c>
      <c r="I716" s="10">
        <v>1</v>
      </c>
      <c r="J716" s="10" t="s">
        <v>4573</v>
      </c>
      <c r="K716" s="10">
        <v>34954340</v>
      </c>
      <c r="L716" s="6"/>
      <c r="M716" s="11">
        <v>43118</v>
      </c>
      <c r="N716" s="10">
        <v>1</v>
      </c>
      <c r="O716" s="10" t="s">
        <v>4573</v>
      </c>
      <c r="P716" s="10">
        <v>34954340</v>
      </c>
      <c r="Q716" s="6"/>
      <c r="R716" s="10">
        <v>218</v>
      </c>
      <c r="S716" s="11">
        <v>43118</v>
      </c>
      <c r="T716" s="10"/>
    </row>
    <row r="717" spans="1:20" ht="15.75" thickBot="1" x14ac:dyDescent="0.3">
      <c r="A717" s="7">
        <v>707</v>
      </c>
      <c r="B717" s="8" t="s">
        <v>7013</v>
      </c>
      <c r="C717" s="4" t="s">
        <v>54</v>
      </c>
      <c r="D717" s="10"/>
      <c r="E717" s="2" t="s">
        <v>24</v>
      </c>
      <c r="F717" s="10" t="s">
        <v>5301</v>
      </c>
      <c r="G717" s="4" t="s">
        <v>94</v>
      </c>
      <c r="H717" s="10" t="s">
        <v>4761</v>
      </c>
      <c r="I717" s="10">
        <v>3</v>
      </c>
      <c r="J717" s="10" t="s">
        <v>4573</v>
      </c>
      <c r="K717" s="10">
        <v>5890950</v>
      </c>
      <c r="L717" s="6"/>
      <c r="M717" s="11">
        <v>43119</v>
      </c>
      <c r="N717" s="10">
        <v>3</v>
      </c>
      <c r="O717" s="10" t="s">
        <v>4573</v>
      </c>
      <c r="P717" s="10">
        <v>5890950</v>
      </c>
      <c r="Q717" s="6"/>
      <c r="R717" s="10">
        <v>618</v>
      </c>
      <c r="S717" s="11">
        <v>43119</v>
      </c>
      <c r="T717" s="10"/>
    </row>
    <row r="718" spans="1:20" ht="15.75" thickBot="1" x14ac:dyDescent="0.3">
      <c r="A718" s="7">
        <v>708</v>
      </c>
      <c r="B718" s="8" t="s">
        <v>7014</v>
      </c>
      <c r="C718" s="4" t="s">
        <v>54</v>
      </c>
      <c r="D718" s="10"/>
      <c r="E718" s="2" t="s">
        <v>24</v>
      </c>
      <c r="F718" s="10" t="s">
        <v>5302</v>
      </c>
      <c r="G718" s="4" t="s">
        <v>94</v>
      </c>
      <c r="H718" s="10" t="s">
        <v>4733</v>
      </c>
      <c r="I718" s="10">
        <v>1</v>
      </c>
      <c r="J718" s="10" t="s">
        <v>4573</v>
      </c>
      <c r="K718" s="10">
        <v>45000000</v>
      </c>
      <c r="L718" s="6"/>
      <c r="M718" s="11">
        <v>43118</v>
      </c>
      <c r="N718" s="10">
        <v>1</v>
      </c>
      <c r="O718" s="10" t="s">
        <v>4573</v>
      </c>
      <c r="P718" s="10">
        <v>45000000</v>
      </c>
      <c r="Q718" s="6"/>
      <c r="R718" s="10">
        <v>22518</v>
      </c>
      <c r="S718" s="11">
        <v>43118</v>
      </c>
      <c r="T718" s="10"/>
    </row>
    <row r="719" spans="1:20" ht="15.75" thickBot="1" x14ac:dyDescent="0.3">
      <c r="A719" s="7">
        <v>709</v>
      </c>
      <c r="B719" s="8" t="s">
        <v>7015</v>
      </c>
      <c r="C719" s="4" t="s">
        <v>54</v>
      </c>
      <c r="D719" s="10"/>
      <c r="E719" s="2" t="s">
        <v>24</v>
      </c>
      <c r="F719" s="10" t="s">
        <v>5303</v>
      </c>
      <c r="G719" s="4" t="s">
        <v>94</v>
      </c>
      <c r="H719" s="10" t="s">
        <v>4708</v>
      </c>
      <c r="I719" s="10">
        <v>1</v>
      </c>
      <c r="J719" s="10" t="s">
        <v>4573</v>
      </c>
      <c r="K719" s="10">
        <v>32466359</v>
      </c>
      <c r="L719" s="6"/>
      <c r="M719" s="11">
        <v>43118</v>
      </c>
      <c r="N719" s="10">
        <v>1</v>
      </c>
      <c r="O719" s="10" t="s">
        <v>4573</v>
      </c>
      <c r="P719" s="10">
        <v>32466359</v>
      </c>
      <c r="Q719" s="6"/>
      <c r="R719" s="10">
        <v>218</v>
      </c>
      <c r="S719" s="11">
        <v>43118</v>
      </c>
      <c r="T719" s="10"/>
    </row>
    <row r="720" spans="1:20" ht="15.75" thickBot="1" x14ac:dyDescent="0.3">
      <c r="A720" s="7">
        <v>710</v>
      </c>
      <c r="B720" s="8" t="s">
        <v>7016</v>
      </c>
      <c r="C720" s="4" t="s">
        <v>54</v>
      </c>
      <c r="D720" s="10"/>
      <c r="E720" s="2" t="s">
        <v>24</v>
      </c>
      <c r="F720" s="10" t="s">
        <v>5304</v>
      </c>
      <c r="G720" s="4" t="s">
        <v>94</v>
      </c>
      <c r="H720" s="10" t="s">
        <v>4761</v>
      </c>
      <c r="I720" s="10">
        <v>4</v>
      </c>
      <c r="J720" s="10" t="s">
        <v>4573</v>
      </c>
      <c r="K720" s="10">
        <v>8394036</v>
      </c>
      <c r="L720" s="6"/>
      <c r="M720" s="11">
        <v>43119</v>
      </c>
      <c r="N720" s="10">
        <v>4</v>
      </c>
      <c r="O720" s="10" t="s">
        <v>4573</v>
      </c>
      <c r="P720" s="10">
        <v>8394036</v>
      </c>
      <c r="Q720" s="6"/>
      <c r="R720" s="10">
        <v>1018</v>
      </c>
      <c r="S720" s="11">
        <v>43119</v>
      </c>
      <c r="T720" s="10"/>
    </row>
    <row r="721" spans="1:20" ht="15.75" thickBot="1" x14ac:dyDescent="0.3">
      <c r="A721" s="7">
        <v>711</v>
      </c>
      <c r="B721" s="8" t="s">
        <v>7017</v>
      </c>
      <c r="C721" s="4" t="s">
        <v>54</v>
      </c>
      <c r="D721" s="10"/>
      <c r="E721" s="2" t="s">
        <v>24</v>
      </c>
      <c r="F721" s="10" t="s">
        <v>5305</v>
      </c>
      <c r="G721" s="4" t="s">
        <v>94</v>
      </c>
      <c r="H721" s="10" t="s">
        <v>4761</v>
      </c>
      <c r="I721" s="10">
        <v>3</v>
      </c>
      <c r="J721" s="10" t="s">
        <v>4573</v>
      </c>
      <c r="K721" s="10">
        <v>8820000</v>
      </c>
      <c r="L721" s="6"/>
      <c r="M721" s="11">
        <v>43118</v>
      </c>
      <c r="N721" s="10">
        <v>3</v>
      </c>
      <c r="O721" s="10" t="s">
        <v>4573</v>
      </c>
      <c r="P721" s="10">
        <v>8820000</v>
      </c>
      <c r="Q721" s="6"/>
      <c r="R721" s="10">
        <v>1418</v>
      </c>
      <c r="S721" s="11">
        <v>43118</v>
      </c>
      <c r="T721" s="10"/>
    </row>
    <row r="722" spans="1:20" ht="15.75" thickBot="1" x14ac:dyDescent="0.3">
      <c r="A722" s="7">
        <v>712</v>
      </c>
      <c r="B722" s="8" t="s">
        <v>7018</v>
      </c>
      <c r="C722" s="4" t="s">
        <v>54</v>
      </c>
      <c r="D722" s="10"/>
      <c r="E722" s="2" t="s">
        <v>24</v>
      </c>
      <c r="F722" s="10" t="s">
        <v>5306</v>
      </c>
      <c r="G722" s="4" t="s">
        <v>94</v>
      </c>
      <c r="H722" s="10" t="s">
        <v>4708</v>
      </c>
      <c r="I722" s="10">
        <v>1</v>
      </c>
      <c r="J722" s="10" t="s">
        <v>4573</v>
      </c>
      <c r="K722" s="10">
        <v>19800000</v>
      </c>
      <c r="L722" s="6"/>
      <c r="M722" s="11">
        <v>43118</v>
      </c>
      <c r="N722" s="10">
        <v>1</v>
      </c>
      <c r="O722" s="10" t="s">
        <v>4573</v>
      </c>
      <c r="P722" s="10">
        <v>19800000</v>
      </c>
      <c r="Q722" s="6"/>
      <c r="R722" s="10">
        <v>1118</v>
      </c>
      <c r="S722" s="11">
        <v>43118</v>
      </c>
      <c r="T722" s="10"/>
    </row>
    <row r="723" spans="1:20" ht="15.75" thickBot="1" x14ac:dyDescent="0.3">
      <c r="A723" s="7">
        <v>713</v>
      </c>
      <c r="B723" s="8" t="s">
        <v>7019</v>
      </c>
      <c r="C723" s="4" t="s">
        <v>54</v>
      </c>
      <c r="D723" s="10"/>
      <c r="E723" s="2" t="s">
        <v>24</v>
      </c>
      <c r="F723" s="10" t="s">
        <v>5307</v>
      </c>
      <c r="G723" s="4" t="s">
        <v>94</v>
      </c>
      <c r="H723" s="10" t="s">
        <v>4761</v>
      </c>
      <c r="I723" s="10">
        <v>6</v>
      </c>
      <c r="J723" s="10" t="s">
        <v>4573</v>
      </c>
      <c r="K723" s="10">
        <v>23600000</v>
      </c>
      <c r="L723" s="6"/>
      <c r="M723" s="11">
        <v>43118</v>
      </c>
      <c r="N723" s="10">
        <v>6</v>
      </c>
      <c r="O723" s="10" t="s">
        <v>4573</v>
      </c>
      <c r="P723" s="10">
        <v>23600000</v>
      </c>
      <c r="Q723" s="6"/>
      <c r="R723" s="10">
        <v>11818</v>
      </c>
      <c r="S723" s="11">
        <v>43118</v>
      </c>
      <c r="T723" s="10"/>
    </row>
    <row r="724" spans="1:20" ht="15.75" thickBot="1" x14ac:dyDescent="0.3">
      <c r="A724" s="7">
        <v>714</v>
      </c>
      <c r="B724" s="8" t="s">
        <v>7020</v>
      </c>
      <c r="C724" s="4" t="s">
        <v>54</v>
      </c>
      <c r="D724" s="10"/>
      <c r="E724" s="2" t="s">
        <v>24</v>
      </c>
      <c r="F724" s="10" t="s">
        <v>5308</v>
      </c>
      <c r="G724" s="4" t="s">
        <v>94</v>
      </c>
      <c r="H724" s="10" t="s">
        <v>4708</v>
      </c>
      <c r="I724" s="10">
        <v>7</v>
      </c>
      <c r="J724" s="10" t="s">
        <v>4573</v>
      </c>
      <c r="K724" s="10">
        <v>29391960</v>
      </c>
      <c r="L724" s="6"/>
      <c r="M724" s="11">
        <v>43118</v>
      </c>
      <c r="N724" s="10">
        <v>7</v>
      </c>
      <c r="O724" s="10" t="s">
        <v>4573</v>
      </c>
      <c r="P724" s="10">
        <v>29391960</v>
      </c>
      <c r="Q724" s="6"/>
      <c r="R724" s="10">
        <v>12818</v>
      </c>
      <c r="S724" s="11">
        <v>43118</v>
      </c>
      <c r="T724" s="10"/>
    </row>
    <row r="725" spans="1:20" ht="15.75" thickBot="1" x14ac:dyDescent="0.3">
      <c r="A725" s="7">
        <v>715</v>
      </c>
      <c r="B725" s="8" t="s">
        <v>7021</v>
      </c>
      <c r="C725" s="4" t="s">
        <v>54</v>
      </c>
      <c r="D725" s="10"/>
      <c r="E725" s="2" t="s">
        <v>24</v>
      </c>
      <c r="F725" s="10" t="s">
        <v>5309</v>
      </c>
      <c r="G725" s="4" t="s">
        <v>94</v>
      </c>
      <c r="H725" s="10" t="s">
        <v>4761</v>
      </c>
      <c r="I725" s="10">
        <v>1</v>
      </c>
      <c r="J725" s="10" t="s">
        <v>4573</v>
      </c>
      <c r="K725" s="10">
        <v>15826980</v>
      </c>
      <c r="L725" s="6"/>
      <c r="M725" s="11">
        <v>43118</v>
      </c>
      <c r="N725" s="10">
        <v>1</v>
      </c>
      <c r="O725" s="10" t="s">
        <v>4573</v>
      </c>
      <c r="P725" s="10">
        <v>15826980</v>
      </c>
      <c r="Q725" s="6"/>
      <c r="R725" s="10">
        <v>418</v>
      </c>
      <c r="S725" s="11">
        <v>43118</v>
      </c>
      <c r="T725" s="10"/>
    </row>
    <row r="726" spans="1:20" ht="15.75" thickBot="1" x14ac:dyDescent="0.3">
      <c r="A726" s="7">
        <v>716</v>
      </c>
      <c r="B726" s="8" t="s">
        <v>7022</v>
      </c>
      <c r="C726" s="4" t="s">
        <v>54</v>
      </c>
      <c r="D726" s="10"/>
      <c r="E726" s="2" t="s">
        <v>24</v>
      </c>
      <c r="F726" s="10" t="s">
        <v>5310</v>
      </c>
      <c r="G726" s="4" t="s">
        <v>94</v>
      </c>
      <c r="H726" s="10" t="s">
        <v>4591</v>
      </c>
      <c r="I726" s="10">
        <v>1</v>
      </c>
      <c r="J726" s="10" t="s">
        <v>4573</v>
      </c>
      <c r="K726" s="10">
        <v>10278084</v>
      </c>
      <c r="L726" s="6"/>
      <c r="M726" s="11">
        <v>43119</v>
      </c>
      <c r="N726" s="10">
        <v>1</v>
      </c>
      <c r="O726" s="10" t="s">
        <v>4573</v>
      </c>
      <c r="P726" s="10">
        <v>10278084</v>
      </c>
      <c r="Q726" s="6"/>
      <c r="R726" s="10">
        <v>1018</v>
      </c>
      <c r="S726" s="11">
        <v>43119</v>
      </c>
      <c r="T726" s="10"/>
    </row>
    <row r="727" spans="1:20" ht="15.75" thickBot="1" x14ac:dyDescent="0.3">
      <c r="A727" s="7">
        <v>717</v>
      </c>
      <c r="B727" s="8" t="s">
        <v>7023</v>
      </c>
      <c r="C727" s="4" t="s">
        <v>54</v>
      </c>
      <c r="D727" s="10"/>
      <c r="E727" s="2" t="s">
        <v>24</v>
      </c>
      <c r="F727" s="10" t="s">
        <v>5311</v>
      </c>
      <c r="G727" s="4" t="s">
        <v>94</v>
      </c>
      <c r="H727" s="10" t="s">
        <v>4765</v>
      </c>
      <c r="I727" s="10">
        <v>1</v>
      </c>
      <c r="J727" s="10" t="s">
        <v>4573</v>
      </c>
      <c r="K727" s="10">
        <v>9300000</v>
      </c>
      <c r="L727" s="6"/>
      <c r="M727" s="11">
        <v>43125</v>
      </c>
      <c r="N727" s="10">
        <v>1</v>
      </c>
      <c r="O727" s="10" t="s">
        <v>4573</v>
      </c>
      <c r="P727" s="10">
        <v>9300000</v>
      </c>
      <c r="Q727" s="6"/>
      <c r="R727" s="10">
        <v>618</v>
      </c>
      <c r="S727" s="11">
        <v>43125</v>
      </c>
      <c r="T727" s="10"/>
    </row>
    <row r="728" spans="1:20" ht="15.75" thickBot="1" x14ac:dyDescent="0.3">
      <c r="A728" s="7">
        <v>718</v>
      </c>
      <c r="B728" s="8" t="s">
        <v>7024</v>
      </c>
      <c r="C728" s="4" t="s">
        <v>54</v>
      </c>
      <c r="D728" s="10"/>
      <c r="E728" s="2" t="s">
        <v>24</v>
      </c>
      <c r="F728" s="10" t="s">
        <v>5312</v>
      </c>
      <c r="G728" s="4" t="s">
        <v>94</v>
      </c>
      <c r="H728" s="10" t="s">
        <v>4591</v>
      </c>
      <c r="I728" s="10">
        <v>1</v>
      </c>
      <c r="J728" s="10" t="s">
        <v>4573</v>
      </c>
      <c r="K728" s="10">
        <v>28547849</v>
      </c>
      <c r="L728" s="6"/>
      <c r="M728" s="11">
        <v>43118</v>
      </c>
      <c r="N728" s="10">
        <v>1</v>
      </c>
      <c r="O728" s="10" t="s">
        <v>4573</v>
      </c>
      <c r="P728" s="10">
        <v>28547849</v>
      </c>
      <c r="Q728" s="6"/>
      <c r="R728" s="10">
        <v>16118</v>
      </c>
      <c r="S728" s="11">
        <v>43118</v>
      </c>
      <c r="T728" s="10"/>
    </row>
    <row r="729" spans="1:20" ht="15.75" thickBot="1" x14ac:dyDescent="0.3">
      <c r="A729" s="7">
        <v>719</v>
      </c>
      <c r="B729" s="8" t="s">
        <v>7025</v>
      </c>
      <c r="C729" s="4" t="s">
        <v>54</v>
      </c>
      <c r="D729" s="10"/>
      <c r="E729" s="2" t="s">
        <v>24</v>
      </c>
      <c r="F729" s="10" t="s">
        <v>5313</v>
      </c>
      <c r="G729" s="4" t="s">
        <v>94</v>
      </c>
      <c r="H729" s="10" t="s">
        <v>4761</v>
      </c>
      <c r="I729" s="10">
        <v>3</v>
      </c>
      <c r="J729" s="10" t="s">
        <v>4573</v>
      </c>
      <c r="K729" s="10">
        <v>8820000</v>
      </c>
      <c r="L729" s="6"/>
      <c r="M729" s="11">
        <v>43118</v>
      </c>
      <c r="N729" s="10">
        <v>3</v>
      </c>
      <c r="O729" s="10" t="s">
        <v>4573</v>
      </c>
      <c r="P729" s="10">
        <v>8820000</v>
      </c>
      <c r="Q729" s="6"/>
      <c r="R729" s="10">
        <v>1618</v>
      </c>
      <c r="S729" s="11">
        <v>43118</v>
      </c>
      <c r="T729" s="10"/>
    </row>
    <row r="730" spans="1:20" ht="15.75" thickBot="1" x14ac:dyDescent="0.3">
      <c r="A730" s="7">
        <v>720</v>
      </c>
      <c r="B730" s="8" t="s">
        <v>7026</v>
      </c>
      <c r="C730" s="4" t="s">
        <v>54</v>
      </c>
      <c r="D730" s="10"/>
      <c r="E730" s="2" t="s">
        <v>24</v>
      </c>
      <c r="F730" s="10" t="s">
        <v>5314</v>
      </c>
      <c r="G730" s="4" t="s">
        <v>94</v>
      </c>
      <c r="H730" s="10" t="s">
        <v>4761</v>
      </c>
      <c r="I730" s="10">
        <v>1</v>
      </c>
      <c r="J730" s="10" t="s">
        <v>4573</v>
      </c>
      <c r="K730" s="10">
        <v>14664906</v>
      </c>
      <c r="L730" s="6"/>
      <c r="M730" s="11">
        <v>43124</v>
      </c>
      <c r="N730" s="10">
        <v>1</v>
      </c>
      <c r="O730" s="10" t="s">
        <v>4573</v>
      </c>
      <c r="P730" s="10">
        <v>14664906</v>
      </c>
      <c r="Q730" s="6"/>
      <c r="R730" s="10">
        <v>1218</v>
      </c>
      <c r="S730" s="11">
        <v>43124</v>
      </c>
      <c r="T730" s="10"/>
    </row>
    <row r="731" spans="1:20" ht="15.75" thickBot="1" x14ac:dyDescent="0.3">
      <c r="A731" s="7">
        <v>721</v>
      </c>
      <c r="B731" s="8" t="s">
        <v>7027</v>
      </c>
      <c r="C731" s="4" t="s">
        <v>54</v>
      </c>
      <c r="D731" s="10"/>
      <c r="E731" s="2" t="s">
        <v>24</v>
      </c>
      <c r="F731" s="10" t="s">
        <v>5315</v>
      </c>
      <c r="G731" s="4" t="s">
        <v>94</v>
      </c>
      <c r="H731" s="10" t="s">
        <v>4572</v>
      </c>
      <c r="I731" s="10">
        <v>2</v>
      </c>
      <c r="J731" s="10" t="s">
        <v>4573</v>
      </c>
      <c r="K731" s="10">
        <v>42000000</v>
      </c>
      <c r="L731" s="6"/>
      <c r="M731" s="11">
        <v>43118</v>
      </c>
      <c r="N731" s="10">
        <v>2</v>
      </c>
      <c r="O731" s="10" t="s">
        <v>4573</v>
      </c>
      <c r="P731" s="10">
        <v>42000000</v>
      </c>
      <c r="Q731" s="6"/>
      <c r="R731" s="10">
        <v>2018</v>
      </c>
      <c r="S731" s="11">
        <v>43118</v>
      </c>
      <c r="T731" s="10"/>
    </row>
    <row r="732" spans="1:20" ht="15.75" thickBot="1" x14ac:dyDescent="0.3">
      <c r="A732" s="7">
        <v>722</v>
      </c>
      <c r="B732" s="8" t="s">
        <v>7028</v>
      </c>
      <c r="C732" s="4" t="s">
        <v>54</v>
      </c>
      <c r="D732" s="10"/>
      <c r="E732" s="2" t="s">
        <v>24</v>
      </c>
      <c r="F732" s="10" t="s">
        <v>5316</v>
      </c>
      <c r="G732" s="4" t="s">
        <v>94</v>
      </c>
      <c r="H732" s="10" t="s">
        <v>4591</v>
      </c>
      <c r="I732" s="10">
        <v>1</v>
      </c>
      <c r="J732" s="10" t="s">
        <v>4573</v>
      </c>
      <c r="K732" s="10">
        <v>10278084</v>
      </c>
      <c r="L732" s="6"/>
      <c r="M732" s="11">
        <v>43118</v>
      </c>
      <c r="N732" s="10">
        <v>1</v>
      </c>
      <c r="O732" s="10" t="s">
        <v>4573</v>
      </c>
      <c r="P732" s="10">
        <v>10278084</v>
      </c>
      <c r="Q732" s="6"/>
      <c r="R732" s="10">
        <v>118</v>
      </c>
      <c r="S732" s="11">
        <v>43118</v>
      </c>
      <c r="T732" s="10"/>
    </row>
    <row r="733" spans="1:20" ht="15.75" thickBot="1" x14ac:dyDescent="0.3">
      <c r="A733" s="7">
        <v>723</v>
      </c>
      <c r="B733" s="8" t="s">
        <v>7029</v>
      </c>
      <c r="C733" s="4" t="s">
        <v>54</v>
      </c>
      <c r="D733" s="10"/>
      <c r="E733" s="2" t="s">
        <v>24</v>
      </c>
      <c r="F733" s="10" t="s">
        <v>5317</v>
      </c>
      <c r="G733" s="4" t="s">
        <v>94</v>
      </c>
      <c r="H733" s="10" t="s">
        <v>4761</v>
      </c>
      <c r="I733" s="10">
        <v>1</v>
      </c>
      <c r="J733" s="10" t="s">
        <v>4573</v>
      </c>
      <c r="K733" s="10">
        <v>85500000</v>
      </c>
      <c r="L733" s="6"/>
      <c r="M733" s="11">
        <v>43118</v>
      </c>
      <c r="N733" s="10">
        <v>1</v>
      </c>
      <c r="O733" s="10" t="s">
        <v>4573</v>
      </c>
      <c r="P733" s="10">
        <v>85500000</v>
      </c>
      <c r="Q733" s="6"/>
      <c r="R733" s="10">
        <v>11418</v>
      </c>
      <c r="S733" s="11">
        <v>43118</v>
      </c>
      <c r="T733" s="10"/>
    </row>
    <row r="734" spans="1:20" ht="15.75" thickBot="1" x14ac:dyDescent="0.3">
      <c r="A734" s="7">
        <v>724</v>
      </c>
      <c r="B734" s="8" t="s">
        <v>7030</v>
      </c>
      <c r="C734" s="4" t="s">
        <v>54</v>
      </c>
      <c r="D734" s="10"/>
      <c r="E734" s="2" t="s">
        <v>24</v>
      </c>
      <c r="F734" s="10" t="s">
        <v>5318</v>
      </c>
      <c r="G734" s="4" t="s">
        <v>94</v>
      </c>
      <c r="H734" s="10" t="s">
        <v>4761</v>
      </c>
      <c r="I734" s="10">
        <v>1</v>
      </c>
      <c r="J734" s="10" t="s">
        <v>4573</v>
      </c>
      <c r="K734" s="10">
        <v>23950470</v>
      </c>
      <c r="L734" s="6"/>
      <c r="M734" s="11">
        <v>43118</v>
      </c>
      <c r="N734" s="10">
        <v>1</v>
      </c>
      <c r="O734" s="10" t="s">
        <v>4573</v>
      </c>
      <c r="P734" s="10">
        <v>23950470</v>
      </c>
      <c r="Q734" s="6"/>
      <c r="R734" s="10">
        <v>318</v>
      </c>
      <c r="S734" s="11">
        <v>43118</v>
      </c>
      <c r="T734" s="10"/>
    </row>
    <row r="735" spans="1:20" ht="15.75" thickBot="1" x14ac:dyDescent="0.3">
      <c r="A735" s="7">
        <v>725</v>
      </c>
      <c r="B735" s="8" t="s">
        <v>7031</v>
      </c>
      <c r="C735" s="4" t="s">
        <v>54</v>
      </c>
      <c r="D735" s="10"/>
      <c r="E735" s="2" t="s">
        <v>24</v>
      </c>
      <c r="F735" s="10" t="s">
        <v>5319</v>
      </c>
      <c r="G735" s="4" t="s">
        <v>94</v>
      </c>
      <c r="H735" s="10" t="s">
        <v>4572</v>
      </c>
      <c r="I735" s="10">
        <v>1</v>
      </c>
      <c r="J735" s="10" t="s">
        <v>4573</v>
      </c>
      <c r="K735" s="10">
        <v>21000000</v>
      </c>
      <c r="L735" s="6"/>
      <c r="M735" s="11">
        <v>43118</v>
      </c>
      <c r="N735" s="10">
        <v>1</v>
      </c>
      <c r="O735" s="10" t="s">
        <v>4573</v>
      </c>
      <c r="P735" s="10">
        <v>21000000</v>
      </c>
      <c r="Q735" s="6"/>
      <c r="R735" s="10">
        <v>2918</v>
      </c>
      <c r="S735" s="11">
        <v>43118</v>
      </c>
      <c r="T735" s="10"/>
    </row>
    <row r="736" spans="1:20" ht="15.75" thickBot="1" x14ac:dyDescent="0.3">
      <c r="A736" s="7">
        <v>726</v>
      </c>
      <c r="B736" s="8" t="s">
        <v>7032</v>
      </c>
      <c r="C736" s="4" t="s">
        <v>54</v>
      </c>
      <c r="D736" s="10"/>
      <c r="E736" s="2" t="s">
        <v>24</v>
      </c>
      <c r="F736" s="10" t="s">
        <v>5320</v>
      </c>
      <c r="G736" s="4" t="s">
        <v>94</v>
      </c>
      <c r="H736" s="10" t="s">
        <v>4708</v>
      </c>
      <c r="I736" s="10">
        <v>2</v>
      </c>
      <c r="J736" s="10" t="s">
        <v>4573</v>
      </c>
      <c r="K736" s="10">
        <v>8820000</v>
      </c>
      <c r="L736" s="6"/>
      <c r="M736" s="11">
        <v>43118</v>
      </c>
      <c r="N736" s="10">
        <v>2</v>
      </c>
      <c r="O736" s="10" t="s">
        <v>4573</v>
      </c>
      <c r="P736" s="10">
        <v>8820000</v>
      </c>
      <c r="Q736" s="6"/>
      <c r="R736" s="10">
        <v>1118</v>
      </c>
      <c r="S736" s="11">
        <v>43118</v>
      </c>
      <c r="T736" s="10"/>
    </row>
    <row r="737" spans="1:20" ht="15.75" thickBot="1" x14ac:dyDescent="0.3">
      <c r="A737" s="7">
        <v>727</v>
      </c>
      <c r="B737" s="8" t="s">
        <v>7033</v>
      </c>
      <c r="C737" s="4" t="s">
        <v>54</v>
      </c>
      <c r="D737" s="10"/>
      <c r="E737" s="2" t="s">
        <v>24</v>
      </c>
      <c r="F737" s="10" t="s">
        <v>5321</v>
      </c>
      <c r="G737" s="4" t="s">
        <v>94</v>
      </c>
      <c r="H737" s="10" t="s">
        <v>4761</v>
      </c>
      <c r="I737" s="10">
        <v>4</v>
      </c>
      <c r="J737" s="10" t="s">
        <v>4573</v>
      </c>
      <c r="K737" s="10">
        <v>7862289</v>
      </c>
      <c r="L737" s="6"/>
      <c r="M737" s="11">
        <v>43118</v>
      </c>
      <c r="N737" s="10">
        <v>4</v>
      </c>
      <c r="O737" s="10" t="s">
        <v>4573</v>
      </c>
      <c r="P737" s="10">
        <v>7862289</v>
      </c>
      <c r="Q737" s="6"/>
      <c r="R737" s="10">
        <v>318</v>
      </c>
      <c r="S737" s="11">
        <v>43118</v>
      </c>
      <c r="T737" s="10"/>
    </row>
    <row r="738" spans="1:20" ht="15.75" thickBot="1" x14ac:dyDescent="0.3">
      <c r="A738" s="7">
        <v>728</v>
      </c>
      <c r="B738" s="8" t="s">
        <v>7034</v>
      </c>
      <c r="C738" s="4" t="s">
        <v>54</v>
      </c>
      <c r="D738" s="10"/>
      <c r="E738" s="2" t="s">
        <v>24</v>
      </c>
      <c r="F738" s="10" t="s">
        <v>5322</v>
      </c>
      <c r="G738" s="4" t="s">
        <v>94</v>
      </c>
      <c r="H738" s="10" t="s">
        <v>4591</v>
      </c>
      <c r="I738" s="10">
        <v>1</v>
      </c>
      <c r="J738" s="10" t="s">
        <v>4573</v>
      </c>
      <c r="K738" s="10">
        <v>23680000</v>
      </c>
      <c r="L738" s="6"/>
      <c r="M738" s="11">
        <v>43118</v>
      </c>
      <c r="N738" s="10">
        <v>1</v>
      </c>
      <c r="O738" s="10" t="s">
        <v>4573</v>
      </c>
      <c r="P738" s="10">
        <v>23680000</v>
      </c>
      <c r="Q738" s="6"/>
      <c r="R738" s="10">
        <v>718</v>
      </c>
      <c r="S738" s="11">
        <v>43118</v>
      </c>
      <c r="T738" s="10"/>
    </row>
    <row r="739" spans="1:20" ht="15.75" thickBot="1" x14ac:dyDescent="0.3">
      <c r="A739" s="7">
        <v>729</v>
      </c>
      <c r="B739" s="8" t="s">
        <v>7035</v>
      </c>
      <c r="C739" s="4" t="s">
        <v>54</v>
      </c>
      <c r="D739" s="10"/>
      <c r="E739" s="2" t="s">
        <v>24</v>
      </c>
      <c r="F739" s="10" t="s">
        <v>5323</v>
      </c>
      <c r="G739" s="4" t="s">
        <v>94</v>
      </c>
      <c r="H739" s="10" t="s">
        <v>5324</v>
      </c>
      <c r="I739" s="10">
        <v>1</v>
      </c>
      <c r="J739" s="10" t="s">
        <v>4573</v>
      </c>
      <c r="K739" s="10">
        <v>78194704</v>
      </c>
      <c r="L739" s="6"/>
      <c r="M739" s="11">
        <v>43118</v>
      </c>
      <c r="N739" s="10">
        <v>1</v>
      </c>
      <c r="O739" s="10" t="s">
        <v>4573</v>
      </c>
      <c r="P739" s="10">
        <v>78194704</v>
      </c>
      <c r="Q739" s="6"/>
      <c r="R739" s="10">
        <v>23218</v>
      </c>
      <c r="S739" s="11">
        <v>43118</v>
      </c>
      <c r="T739" s="10"/>
    </row>
    <row r="740" spans="1:20" ht="15.75" thickBot="1" x14ac:dyDescent="0.3">
      <c r="A740" s="7">
        <v>730</v>
      </c>
      <c r="B740" s="8" t="s">
        <v>7036</v>
      </c>
      <c r="C740" s="4" t="s">
        <v>54</v>
      </c>
      <c r="D740" s="10"/>
      <c r="E740" s="2" t="s">
        <v>24</v>
      </c>
      <c r="F740" s="10" t="s">
        <v>5325</v>
      </c>
      <c r="G740" s="4" t="s">
        <v>94</v>
      </c>
      <c r="H740" s="10" t="s">
        <v>4955</v>
      </c>
      <c r="I740" s="10">
        <v>3</v>
      </c>
      <c r="J740" s="10" t="s">
        <v>4573</v>
      </c>
      <c r="K740" s="10">
        <v>10990000</v>
      </c>
      <c r="L740" s="6"/>
      <c r="M740" s="11">
        <v>43120</v>
      </c>
      <c r="N740" s="10">
        <v>3</v>
      </c>
      <c r="O740" s="10" t="s">
        <v>4573</v>
      </c>
      <c r="P740" s="10">
        <v>10990000</v>
      </c>
      <c r="Q740" s="6"/>
      <c r="R740" s="10">
        <v>19918</v>
      </c>
      <c r="S740" s="11">
        <v>43120</v>
      </c>
      <c r="T740" s="10"/>
    </row>
    <row r="741" spans="1:20" ht="15.75" thickBot="1" x14ac:dyDescent="0.3">
      <c r="A741" s="7">
        <v>731</v>
      </c>
      <c r="B741" s="8" t="s">
        <v>7037</v>
      </c>
      <c r="C741" s="4" t="s">
        <v>54</v>
      </c>
      <c r="D741" s="10"/>
      <c r="E741" s="2" t="s">
        <v>24</v>
      </c>
      <c r="F741" s="10" t="s">
        <v>5326</v>
      </c>
      <c r="G741" s="4" t="s">
        <v>94</v>
      </c>
      <c r="H741" s="10" t="s">
        <v>4591</v>
      </c>
      <c r="I741" s="10">
        <v>8</v>
      </c>
      <c r="J741" s="10" t="s">
        <v>4573</v>
      </c>
      <c r="K741" s="10">
        <v>12000000</v>
      </c>
      <c r="L741" s="6"/>
      <c r="M741" s="11">
        <v>43118</v>
      </c>
      <c r="N741" s="10">
        <v>8</v>
      </c>
      <c r="O741" s="10" t="s">
        <v>4573</v>
      </c>
      <c r="P741" s="10">
        <v>12000000</v>
      </c>
      <c r="Q741" s="6"/>
      <c r="R741" s="10">
        <v>818</v>
      </c>
      <c r="S741" s="11">
        <v>43118</v>
      </c>
      <c r="T741" s="10"/>
    </row>
    <row r="742" spans="1:20" ht="15.75" thickBot="1" x14ac:dyDescent="0.3">
      <c r="A742" s="7">
        <v>732</v>
      </c>
      <c r="B742" s="8" t="s">
        <v>7038</v>
      </c>
      <c r="C742" s="4" t="s">
        <v>54</v>
      </c>
      <c r="D742" s="10"/>
      <c r="E742" s="2" t="s">
        <v>24</v>
      </c>
      <c r="F742" s="10" t="s">
        <v>5327</v>
      </c>
      <c r="G742" s="4" t="s">
        <v>94</v>
      </c>
      <c r="H742" s="10" t="s">
        <v>4746</v>
      </c>
      <c r="I742" s="10">
        <v>1</v>
      </c>
      <c r="J742" s="10" t="s">
        <v>4573</v>
      </c>
      <c r="K742" s="10">
        <v>50625211</v>
      </c>
      <c r="L742" s="6"/>
      <c r="M742" s="11">
        <v>43118</v>
      </c>
      <c r="N742" s="10">
        <v>1</v>
      </c>
      <c r="O742" s="10" t="s">
        <v>4573</v>
      </c>
      <c r="P742" s="10">
        <v>50625211</v>
      </c>
      <c r="Q742" s="6"/>
      <c r="R742" s="10">
        <v>848</v>
      </c>
      <c r="S742" s="11">
        <v>43118</v>
      </c>
      <c r="T742" s="10"/>
    </row>
    <row r="743" spans="1:20" ht="15.75" thickBot="1" x14ac:dyDescent="0.3">
      <c r="A743" s="7">
        <v>733</v>
      </c>
      <c r="B743" s="8" t="s">
        <v>7039</v>
      </c>
      <c r="C743" s="4" t="s">
        <v>54</v>
      </c>
      <c r="D743" s="10"/>
      <c r="E743" s="2" t="s">
        <v>24</v>
      </c>
      <c r="F743" s="10" t="s">
        <v>5328</v>
      </c>
      <c r="G743" s="4" t="s">
        <v>94</v>
      </c>
      <c r="H743" s="10" t="s">
        <v>4733</v>
      </c>
      <c r="I743" s="10">
        <v>1</v>
      </c>
      <c r="J743" s="10" t="s">
        <v>4573</v>
      </c>
      <c r="K743" s="10">
        <v>17500000</v>
      </c>
      <c r="L743" s="6"/>
      <c r="M743" s="11">
        <v>43118</v>
      </c>
      <c r="N743" s="10">
        <v>1</v>
      </c>
      <c r="O743" s="10" t="s">
        <v>4573</v>
      </c>
      <c r="P743" s="10">
        <v>17500000</v>
      </c>
      <c r="Q743" s="6"/>
      <c r="R743" s="10">
        <v>16018</v>
      </c>
      <c r="S743" s="11">
        <v>43118</v>
      </c>
      <c r="T743" s="10"/>
    </row>
    <row r="744" spans="1:20" ht="15.75" thickBot="1" x14ac:dyDescent="0.3">
      <c r="A744" s="7">
        <v>734</v>
      </c>
      <c r="B744" s="8" t="s">
        <v>7040</v>
      </c>
      <c r="C744" s="4" t="s">
        <v>54</v>
      </c>
      <c r="D744" s="10"/>
      <c r="E744" s="2" t="s">
        <v>24</v>
      </c>
      <c r="F744" s="10" t="s">
        <v>5329</v>
      </c>
      <c r="G744" s="4" t="s">
        <v>94</v>
      </c>
      <c r="H744" s="10" t="s">
        <v>4572</v>
      </c>
      <c r="I744" s="10">
        <v>1</v>
      </c>
      <c r="J744" s="10" t="s">
        <v>4573</v>
      </c>
      <c r="K744" s="10">
        <v>14689563</v>
      </c>
      <c r="L744" s="6"/>
      <c r="M744" s="11">
        <v>43118</v>
      </c>
      <c r="N744" s="10">
        <v>1</v>
      </c>
      <c r="O744" s="10" t="s">
        <v>4573</v>
      </c>
      <c r="P744" s="10">
        <v>14689563</v>
      </c>
      <c r="Q744" s="6"/>
      <c r="R744" s="10">
        <v>2918</v>
      </c>
      <c r="S744" s="11">
        <v>43118</v>
      </c>
      <c r="T744" s="10"/>
    </row>
    <row r="745" spans="1:20" ht="15.75" thickBot="1" x14ac:dyDescent="0.3">
      <c r="A745" s="7">
        <v>735</v>
      </c>
      <c r="B745" s="8" t="s">
        <v>7041</v>
      </c>
      <c r="C745" s="4" t="s">
        <v>54</v>
      </c>
      <c r="D745" s="10"/>
      <c r="E745" s="2" t="s">
        <v>24</v>
      </c>
      <c r="F745" s="10" t="s">
        <v>5330</v>
      </c>
      <c r="G745" s="4" t="s">
        <v>94</v>
      </c>
      <c r="H745" s="10" t="s">
        <v>4708</v>
      </c>
      <c r="I745" s="10">
        <v>1</v>
      </c>
      <c r="J745" s="10" t="s">
        <v>4573</v>
      </c>
      <c r="K745" s="10">
        <v>32305000</v>
      </c>
      <c r="L745" s="6"/>
      <c r="M745" s="11">
        <v>43122</v>
      </c>
      <c r="N745" s="10">
        <v>1</v>
      </c>
      <c r="O745" s="10" t="s">
        <v>4573</v>
      </c>
      <c r="P745" s="10">
        <v>32305000</v>
      </c>
      <c r="Q745" s="6"/>
      <c r="R745" s="10">
        <v>918</v>
      </c>
      <c r="S745" s="11">
        <v>43122</v>
      </c>
      <c r="T745" s="10"/>
    </row>
    <row r="746" spans="1:20" ht="15.75" thickBot="1" x14ac:dyDescent="0.3">
      <c r="A746" s="7">
        <v>736</v>
      </c>
      <c r="B746" s="8" t="s">
        <v>7042</v>
      </c>
      <c r="C746" s="4" t="s">
        <v>54</v>
      </c>
      <c r="D746" s="10"/>
      <c r="E746" s="2" t="s">
        <v>24</v>
      </c>
      <c r="F746" s="10" t="s">
        <v>5331</v>
      </c>
      <c r="G746" s="4" t="s">
        <v>94</v>
      </c>
      <c r="H746" s="10" t="s">
        <v>4733</v>
      </c>
      <c r="I746" s="10">
        <v>1</v>
      </c>
      <c r="J746" s="10" t="s">
        <v>4573</v>
      </c>
      <c r="K746" s="10">
        <v>16158520</v>
      </c>
      <c r="L746" s="6"/>
      <c r="M746" s="11">
        <v>43118</v>
      </c>
      <c r="N746" s="10">
        <v>1</v>
      </c>
      <c r="O746" s="10" t="s">
        <v>4573</v>
      </c>
      <c r="P746" s="10">
        <v>16158520</v>
      </c>
      <c r="Q746" s="6"/>
      <c r="R746" s="10">
        <v>15918</v>
      </c>
      <c r="S746" s="11">
        <v>43118</v>
      </c>
      <c r="T746" s="10"/>
    </row>
    <row r="747" spans="1:20" ht="15.75" thickBot="1" x14ac:dyDescent="0.3">
      <c r="A747" s="7">
        <v>737</v>
      </c>
      <c r="B747" s="8" t="s">
        <v>7043</v>
      </c>
      <c r="C747" s="4" t="s">
        <v>54</v>
      </c>
      <c r="D747" s="10"/>
      <c r="E747" s="2" t="s">
        <v>24</v>
      </c>
      <c r="F747" s="10" t="s">
        <v>5332</v>
      </c>
      <c r="G747" s="4" t="s">
        <v>94</v>
      </c>
      <c r="H747" s="10" t="s">
        <v>4708</v>
      </c>
      <c r="I747" s="10">
        <v>13</v>
      </c>
      <c r="J747" s="10" t="s">
        <v>4573</v>
      </c>
      <c r="K747" s="10">
        <v>19200000</v>
      </c>
      <c r="L747" s="6"/>
      <c r="M747" s="11">
        <v>43119</v>
      </c>
      <c r="N747" s="10">
        <v>13</v>
      </c>
      <c r="O747" s="10" t="s">
        <v>4573</v>
      </c>
      <c r="P747" s="10">
        <v>19200000</v>
      </c>
      <c r="Q747" s="6"/>
      <c r="R747" s="10">
        <v>1418</v>
      </c>
      <c r="S747" s="11">
        <v>43119</v>
      </c>
      <c r="T747" s="10"/>
    </row>
    <row r="748" spans="1:20" ht="15.75" thickBot="1" x14ac:dyDescent="0.3">
      <c r="A748" s="7">
        <v>738</v>
      </c>
      <c r="B748" s="8" t="s">
        <v>7044</v>
      </c>
      <c r="C748" s="4" t="s">
        <v>54</v>
      </c>
      <c r="D748" s="10"/>
      <c r="E748" s="2" t="s">
        <v>24</v>
      </c>
      <c r="F748" s="10" t="s">
        <v>5333</v>
      </c>
      <c r="G748" s="4" t="s">
        <v>94</v>
      </c>
      <c r="H748" s="10" t="s">
        <v>4708</v>
      </c>
      <c r="I748" s="10">
        <v>1</v>
      </c>
      <c r="J748" s="10" t="s">
        <v>4573</v>
      </c>
      <c r="K748" s="10">
        <v>39017375</v>
      </c>
      <c r="L748" s="6"/>
      <c r="M748" s="11">
        <v>43118</v>
      </c>
      <c r="N748" s="10">
        <v>1</v>
      </c>
      <c r="O748" s="10" t="s">
        <v>4573</v>
      </c>
      <c r="P748" s="10">
        <v>39017375</v>
      </c>
      <c r="Q748" s="6"/>
      <c r="R748" s="10">
        <v>718</v>
      </c>
      <c r="S748" s="11">
        <v>43118</v>
      </c>
      <c r="T748" s="10"/>
    </row>
    <row r="749" spans="1:20" ht="15.75" thickBot="1" x14ac:dyDescent="0.3">
      <c r="A749" s="7">
        <v>739</v>
      </c>
      <c r="B749" s="8" t="s">
        <v>7045</v>
      </c>
      <c r="C749" s="4" t="s">
        <v>54</v>
      </c>
      <c r="D749" s="10"/>
      <c r="E749" s="2" t="s">
        <v>24</v>
      </c>
      <c r="F749" s="10" t="s">
        <v>5334</v>
      </c>
      <c r="G749" s="4" t="s">
        <v>94</v>
      </c>
      <c r="H749" s="10" t="s">
        <v>4761</v>
      </c>
      <c r="I749" s="10">
        <v>1</v>
      </c>
      <c r="J749" s="10" t="s">
        <v>4573</v>
      </c>
      <c r="K749" s="10">
        <v>14370282</v>
      </c>
      <c r="L749" s="6"/>
      <c r="M749" s="11">
        <v>43118</v>
      </c>
      <c r="N749" s="10">
        <v>1</v>
      </c>
      <c r="O749" s="10" t="s">
        <v>4573</v>
      </c>
      <c r="P749" s="10">
        <v>14370282</v>
      </c>
      <c r="Q749" s="6"/>
      <c r="R749" s="10">
        <v>418</v>
      </c>
      <c r="S749" s="11">
        <v>43118</v>
      </c>
      <c r="T749" s="10"/>
    </row>
    <row r="750" spans="1:20" ht="15.75" thickBot="1" x14ac:dyDescent="0.3">
      <c r="A750" s="7">
        <v>740</v>
      </c>
      <c r="B750" s="8" t="s">
        <v>7046</v>
      </c>
      <c r="C750" s="4" t="s">
        <v>54</v>
      </c>
      <c r="D750" s="10"/>
      <c r="E750" s="2" t="s">
        <v>24</v>
      </c>
      <c r="F750" s="10" t="s">
        <v>5335</v>
      </c>
      <c r="G750" s="4" t="s">
        <v>94</v>
      </c>
      <c r="H750" s="10" t="s">
        <v>4761</v>
      </c>
      <c r="I750" s="10">
        <v>5</v>
      </c>
      <c r="J750" s="10" t="s">
        <v>4573</v>
      </c>
      <c r="K750" s="10">
        <v>8820000</v>
      </c>
      <c r="L750" s="6"/>
      <c r="M750" s="11">
        <v>43119</v>
      </c>
      <c r="N750" s="10">
        <v>5</v>
      </c>
      <c r="O750" s="10" t="s">
        <v>4573</v>
      </c>
      <c r="P750" s="10">
        <v>8820000</v>
      </c>
      <c r="Q750" s="6"/>
      <c r="R750" s="10">
        <v>218</v>
      </c>
      <c r="S750" s="11">
        <v>43119</v>
      </c>
      <c r="T750" s="10"/>
    </row>
    <row r="751" spans="1:20" ht="15.75" thickBot="1" x14ac:dyDescent="0.3">
      <c r="A751" s="7">
        <v>741</v>
      </c>
      <c r="B751" s="8" t="s">
        <v>7047</v>
      </c>
      <c r="C751" s="4" t="s">
        <v>54</v>
      </c>
      <c r="D751" s="10"/>
      <c r="E751" s="2" t="s">
        <v>24</v>
      </c>
      <c r="F751" s="10" t="s">
        <v>5336</v>
      </c>
      <c r="G751" s="4" t="s">
        <v>94</v>
      </c>
      <c r="H751" s="10" t="s">
        <v>4751</v>
      </c>
      <c r="I751" s="10">
        <v>1</v>
      </c>
      <c r="J751" s="10" t="s">
        <v>4573</v>
      </c>
      <c r="K751" s="10">
        <v>83000000</v>
      </c>
      <c r="L751" s="6"/>
      <c r="M751" s="11">
        <v>43119</v>
      </c>
      <c r="N751" s="10">
        <v>1</v>
      </c>
      <c r="O751" s="10" t="s">
        <v>4573</v>
      </c>
      <c r="P751" s="10">
        <v>83000000</v>
      </c>
      <c r="Q751" s="6"/>
      <c r="R751" s="10">
        <v>26918</v>
      </c>
      <c r="S751" s="11">
        <v>43119</v>
      </c>
      <c r="T751" s="10"/>
    </row>
    <row r="752" spans="1:20" ht="15.75" thickBot="1" x14ac:dyDescent="0.3">
      <c r="A752" s="7">
        <v>742</v>
      </c>
      <c r="B752" s="8" t="s">
        <v>7048</v>
      </c>
      <c r="C752" s="4" t="s">
        <v>54</v>
      </c>
      <c r="D752" s="10"/>
      <c r="E752" s="2" t="s">
        <v>24</v>
      </c>
      <c r="F752" s="10" t="s">
        <v>5337</v>
      </c>
      <c r="G752" s="4" t="s">
        <v>94</v>
      </c>
      <c r="H752" s="10" t="s">
        <v>4761</v>
      </c>
      <c r="I752" s="10">
        <v>7</v>
      </c>
      <c r="J752" s="10" t="s">
        <v>4573</v>
      </c>
      <c r="K752" s="10">
        <v>5880000</v>
      </c>
      <c r="L752" s="6"/>
      <c r="M752" s="11">
        <v>43118</v>
      </c>
      <c r="N752" s="10">
        <v>7</v>
      </c>
      <c r="O752" s="10" t="s">
        <v>4573</v>
      </c>
      <c r="P752" s="10">
        <v>5880000</v>
      </c>
      <c r="Q752" s="6"/>
      <c r="R752" s="10">
        <v>218</v>
      </c>
      <c r="S752" s="11">
        <v>43118</v>
      </c>
      <c r="T752" s="10"/>
    </row>
    <row r="753" spans="1:20" ht="15.75" thickBot="1" x14ac:dyDescent="0.3">
      <c r="A753" s="7">
        <v>743</v>
      </c>
      <c r="B753" s="8" t="s">
        <v>7049</v>
      </c>
      <c r="C753" s="4" t="s">
        <v>54</v>
      </c>
      <c r="D753" s="10"/>
      <c r="E753" s="2" t="s">
        <v>24</v>
      </c>
      <c r="F753" s="10" t="s">
        <v>5338</v>
      </c>
      <c r="G753" s="4" t="s">
        <v>94</v>
      </c>
      <c r="H753" s="10" t="s">
        <v>4733</v>
      </c>
      <c r="I753" s="10">
        <v>8</v>
      </c>
      <c r="J753" s="10" t="s">
        <v>4573</v>
      </c>
      <c r="K753" s="10">
        <v>17577406</v>
      </c>
      <c r="L753" s="6"/>
      <c r="M753" s="11">
        <v>43118</v>
      </c>
      <c r="N753" s="10">
        <v>8</v>
      </c>
      <c r="O753" s="10" t="s">
        <v>4573</v>
      </c>
      <c r="P753" s="10">
        <v>17577406</v>
      </c>
      <c r="Q753" s="6"/>
      <c r="R753" s="10">
        <v>24718</v>
      </c>
      <c r="S753" s="11">
        <v>43118</v>
      </c>
      <c r="T753" s="10"/>
    </row>
    <row r="754" spans="1:20" ht="15.75" thickBot="1" x14ac:dyDescent="0.3">
      <c r="A754" s="7">
        <v>744</v>
      </c>
      <c r="B754" s="8" t="s">
        <v>7050</v>
      </c>
      <c r="C754" s="4" t="s">
        <v>54</v>
      </c>
      <c r="D754" s="10"/>
      <c r="E754" s="2" t="s">
        <v>24</v>
      </c>
      <c r="F754" s="10" t="s">
        <v>5339</v>
      </c>
      <c r="G754" s="4" t="s">
        <v>94</v>
      </c>
      <c r="H754" s="10" t="s">
        <v>4708</v>
      </c>
      <c r="I754" s="10">
        <v>1</v>
      </c>
      <c r="J754" s="10" t="s">
        <v>4573</v>
      </c>
      <c r="K754" s="10">
        <v>12591054</v>
      </c>
      <c r="L754" s="6"/>
      <c r="M754" s="11">
        <v>43118</v>
      </c>
      <c r="N754" s="10">
        <v>1</v>
      </c>
      <c r="O754" s="10" t="s">
        <v>4573</v>
      </c>
      <c r="P754" s="10">
        <v>12591054</v>
      </c>
      <c r="Q754" s="6"/>
      <c r="R754" s="10">
        <v>1118</v>
      </c>
      <c r="S754" s="11">
        <v>43118</v>
      </c>
      <c r="T754" s="10"/>
    </row>
    <row r="755" spans="1:20" ht="15.75" thickBot="1" x14ac:dyDescent="0.3">
      <c r="A755" s="7">
        <v>745</v>
      </c>
      <c r="B755" s="8" t="s">
        <v>7051</v>
      </c>
      <c r="C755" s="4" t="s">
        <v>54</v>
      </c>
      <c r="D755" s="10"/>
      <c r="E755" s="2" t="s">
        <v>24</v>
      </c>
      <c r="F755" s="10" t="s">
        <v>5340</v>
      </c>
      <c r="G755" s="4" t="s">
        <v>94</v>
      </c>
      <c r="H755" s="10" t="s">
        <v>4572</v>
      </c>
      <c r="I755" s="10">
        <v>1</v>
      </c>
      <c r="J755" s="10" t="s">
        <v>4573</v>
      </c>
      <c r="K755" s="10">
        <v>10278084</v>
      </c>
      <c r="L755" s="6"/>
      <c r="M755" s="11">
        <v>43118</v>
      </c>
      <c r="N755" s="10">
        <v>1</v>
      </c>
      <c r="O755" s="10" t="s">
        <v>4573</v>
      </c>
      <c r="P755" s="10">
        <v>10278084</v>
      </c>
      <c r="Q755" s="6"/>
      <c r="R755" s="10">
        <v>118</v>
      </c>
      <c r="S755" s="11">
        <v>43118</v>
      </c>
      <c r="T755" s="10"/>
    </row>
    <row r="756" spans="1:20" ht="15.75" thickBot="1" x14ac:dyDescent="0.3">
      <c r="A756" s="7">
        <v>746</v>
      </c>
      <c r="B756" s="8" t="s">
        <v>7052</v>
      </c>
      <c r="C756" s="4" t="s">
        <v>54</v>
      </c>
      <c r="D756" s="10"/>
      <c r="E756" s="2" t="s">
        <v>24</v>
      </c>
      <c r="F756" s="10" t="s">
        <v>5341</v>
      </c>
      <c r="G756" s="4" t="s">
        <v>94</v>
      </c>
      <c r="H756" s="10" t="s">
        <v>4746</v>
      </c>
      <c r="I756" s="10">
        <v>1</v>
      </c>
      <c r="J756" s="10" t="s">
        <v>4573</v>
      </c>
      <c r="K756" s="10">
        <v>3522267</v>
      </c>
      <c r="L756" s="6"/>
      <c r="M756" s="11">
        <v>43118</v>
      </c>
      <c r="N756" s="10">
        <v>1</v>
      </c>
      <c r="O756" s="10" t="s">
        <v>4573</v>
      </c>
      <c r="P756" s="10">
        <v>3522267</v>
      </c>
      <c r="Q756" s="6"/>
      <c r="R756" s="10">
        <v>818</v>
      </c>
      <c r="S756" s="11">
        <v>43118</v>
      </c>
      <c r="T756" s="10"/>
    </row>
    <row r="757" spans="1:20" ht="15.75" thickBot="1" x14ac:dyDescent="0.3">
      <c r="A757" s="7">
        <v>747</v>
      </c>
      <c r="B757" s="8" t="s">
        <v>7053</v>
      </c>
      <c r="C757" s="4" t="s">
        <v>54</v>
      </c>
      <c r="D757" s="10"/>
      <c r="E757" s="2" t="s">
        <v>24</v>
      </c>
      <c r="F757" s="10" t="s">
        <v>5342</v>
      </c>
      <c r="G757" s="4" t="s">
        <v>94</v>
      </c>
      <c r="H757" s="10" t="s">
        <v>4708</v>
      </c>
      <c r="I757" s="10">
        <v>5</v>
      </c>
      <c r="J757" s="10" t="s">
        <v>4573</v>
      </c>
      <c r="K757" s="10">
        <v>7350000</v>
      </c>
      <c r="L757" s="6"/>
      <c r="M757" s="11">
        <v>43118</v>
      </c>
      <c r="N757" s="10">
        <v>5</v>
      </c>
      <c r="O757" s="10" t="s">
        <v>4573</v>
      </c>
      <c r="P757" s="10">
        <v>7350000</v>
      </c>
      <c r="Q757" s="6"/>
      <c r="R757" s="10">
        <v>3518</v>
      </c>
      <c r="S757" s="11">
        <v>43118</v>
      </c>
      <c r="T757" s="10"/>
    </row>
    <row r="758" spans="1:20" ht="15.75" thickBot="1" x14ac:dyDescent="0.3">
      <c r="A758" s="7">
        <v>748</v>
      </c>
      <c r="B758" s="8" t="s">
        <v>7054</v>
      </c>
      <c r="C758" s="4" t="s">
        <v>54</v>
      </c>
      <c r="D758" s="10"/>
      <c r="E758" s="2" t="s">
        <v>24</v>
      </c>
      <c r="F758" s="10" t="s">
        <v>5343</v>
      </c>
      <c r="G758" s="4" t="s">
        <v>94</v>
      </c>
      <c r="H758" s="10" t="s">
        <v>4581</v>
      </c>
      <c r="I758" s="10">
        <v>1</v>
      </c>
      <c r="J758" s="10" t="s">
        <v>4573</v>
      </c>
      <c r="K758" s="10">
        <v>66388010</v>
      </c>
      <c r="L758" s="6"/>
      <c r="M758" s="11">
        <v>43119</v>
      </c>
      <c r="N758" s="10">
        <v>1</v>
      </c>
      <c r="O758" s="10" t="s">
        <v>4573</v>
      </c>
      <c r="P758" s="10">
        <v>66388010</v>
      </c>
      <c r="Q758" s="6"/>
      <c r="R758" s="10">
        <v>15618</v>
      </c>
      <c r="S758" s="11">
        <v>43119</v>
      </c>
      <c r="T758" s="10"/>
    </row>
    <row r="759" spans="1:20" ht="15.75" thickBot="1" x14ac:dyDescent="0.3">
      <c r="A759" s="7">
        <v>749</v>
      </c>
      <c r="B759" s="8" t="s">
        <v>7055</v>
      </c>
      <c r="C759" s="4" t="s">
        <v>54</v>
      </c>
      <c r="D759" s="10"/>
      <c r="E759" s="2" t="s">
        <v>24</v>
      </c>
      <c r="F759" s="10" t="s">
        <v>5344</v>
      </c>
      <c r="G759" s="4" t="s">
        <v>94</v>
      </c>
      <c r="H759" s="10" t="s">
        <v>4708</v>
      </c>
      <c r="I759" s="10">
        <v>4</v>
      </c>
      <c r="J759" s="10" t="s">
        <v>4573</v>
      </c>
      <c r="K759" s="10">
        <v>14000000</v>
      </c>
      <c r="L759" s="6"/>
      <c r="M759" s="11">
        <v>43122</v>
      </c>
      <c r="N759" s="10">
        <v>4</v>
      </c>
      <c r="O759" s="10" t="s">
        <v>4573</v>
      </c>
      <c r="P759" s="10">
        <v>14000000</v>
      </c>
      <c r="Q759" s="6"/>
      <c r="R759" s="10">
        <v>918</v>
      </c>
      <c r="S759" s="11">
        <v>43122</v>
      </c>
      <c r="T759" s="10"/>
    </row>
    <row r="760" spans="1:20" ht="15.75" thickBot="1" x14ac:dyDescent="0.3">
      <c r="A760" s="7">
        <v>750</v>
      </c>
      <c r="B760" s="8" t="s">
        <v>7056</v>
      </c>
      <c r="C760" s="4" t="s">
        <v>54</v>
      </c>
      <c r="D760" s="10"/>
      <c r="E760" s="2" t="s">
        <v>24</v>
      </c>
      <c r="F760" s="10" t="s">
        <v>5345</v>
      </c>
      <c r="G760" s="4" t="s">
        <v>94</v>
      </c>
      <c r="H760" s="10" t="s">
        <v>4708</v>
      </c>
      <c r="I760" s="10">
        <v>3</v>
      </c>
      <c r="J760" s="10" t="s">
        <v>4573</v>
      </c>
      <c r="K760" s="10">
        <v>8347328</v>
      </c>
      <c r="L760" s="6"/>
      <c r="M760" s="11">
        <v>43118</v>
      </c>
      <c r="N760" s="10">
        <v>3</v>
      </c>
      <c r="O760" s="10" t="s">
        <v>4573</v>
      </c>
      <c r="P760" s="10">
        <v>8347328</v>
      </c>
      <c r="Q760" s="6"/>
      <c r="R760" s="10">
        <v>3118</v>
      </c>
      <c r="S760" s="11">
        <v>43118</v>
      </c>
      <c r="T760" s="10"/>
    </row>
    <row r="761" spans="1:20" ht="15.75" thickBot="1" x14ac:dyDescent="0.3">
      <c r="A761" s="7">
        <v>751</v>
      </c>
      <c r="B761" s="8" t="s">
        <v>7057</v>
      </c>
      <c r="C761" s="4" t="s">
        <v>54</v>
      </c>
      <c r="D761" s="10"/>
      <c r="E761" s="2" t="s">
        <v>24</v>
      </c>
      <c r="F761" s="10" t="s">
        <v>5346</v>
      </c>
      <c r="G761" s="4" t="s">
        <v>94</v>
      </c>
      <c r="H761" s="10" t="s">
        <v>4708</v>
      </c>
      <c r="I761" s="10">
        <v>1</v>
      </c>
      <c r="J761" s="10" t="s">
        <v>4573</v>
      </c>
      <c r="K761" s="10">
        <v>8565070</v>
      </c>
      <c r="L761" s="6"/>
      <c r="M761" s="11">
        <v>43118</v>
      </c>
      <c r="N761" s="10">
        <v>1</v>
      </c>
      <c r="O761" s="10" t="s">
        <v>4573</v>
      </c>
      <c r="P761" s="10">
        <v>8565070</v>
      </c>
      <c r="Q761" s="6"/>
      <c r="R761" s="10">
        <v>3418</v>
      </c>
      <c r="S761" s="11">
        <v>43118</v>
      </c>
      <c r="T761" s="10"/>
    </row>
    <row r="762" spans="1:20" ht="15.75" thickBot="1" x14ac:dyDescent="0.3">
      <c r="A762" s="7">
        <v>752</v>
      </c>
      <c r="B762" s="8" t="s">
        <v>7058</v>
      </c>
      <c r="C762" s="4" t="s">
        <v>54</v>
      </c>
      <c r="D762" s="10"/>
      <c r="E762" s="2" t="s">
        <v>24</v>
      </c>
      <c r="F762" s="10" t="s">
        <v>5347</v>
      </c>
      <c r="G762" s="4" t="s">
        <v>94</v>
      </c>
      <c r="H762" s="10" t="s">
        <v>4761</v>
      </c>
      <c r="I762" s="10">
        <v>1</v>
      </c>
      <c r="J762" s="10" t="s">
        <v>4573</v>
      </c>
      <c r="K762" s="10">
        <v>14370282</v>
      </c>
      <c r="L762" s="6"/>
      <c r="M762" s="11">
        <v>43118</v>
      </c>
      <c r="N762" s="10">
        <v>1</v>
      </c>
      <c r="O762" s="10" t="s">
        <v>4573</v>
      </c>
      <c r="P762" s="10">
        <v>14370282</v>
      </c>
      <c r="Q762" s="6"/>
      <c r="R762" s="10">
        <v>318</v>
      </c>
      <c r="S762" s="11">
        <v>43118</v>
      </c>
      <c r="T762" s="10"/>
    </row>
    <row r="763" spans="1:20" ht="15.75" thickBot="1" x14ac:dyDescent="0.3">
      <c r="A763" s="7">
        <v>753</v>
      </c>
      <c r="B763" s="8" t="s">
        <v>7059</v>
      </c>
      <c r="C763" s="4" t="s">
        <v>54</v>
      </c>
      <c r="D763" s="10"/>
      <c r="E763" s="2" t="s">
        <v>24</v>
      </c>
      <c r="F763" s="10" t="s">
        <v>5348</v>
      </c>
      <c r="G763" s="4" t="s">
        <v>94</v>
      </c>
      <c r="H763" s="10" t="s">
        <v>4733</v>
      </c>
      <c r="I763" s="10">
        <v>1</v>
      </c>
      <c r="J763" s="10" t="s">
        <v>4573</v>
      </c>
      <c r="K763" s="10">
        <v>30100000</v>
      </c>
      <c r="L763" s="6"/>
      <c r="M763" s="11">
        <v>43119</v>
      </c>
      <c r="N763" s="10">
        <v>1</v>
      </c>
      <c r="O763" s="10" t="s">
        <v>4573</v>
      </c>
      <c r="P763" s="10">
        <v>30100000</v>
      </c>
      <c r="Q763" s="6"/>
      <c r="R763" s="10">
        <v>16018</v>
      </c>
      <c r="S763" s="11">
        <v>43119</v>
      </c>
      <c r="T763" s="10"/>
    </row>
    <row r="764" spans="1:20" ht="15.75" thickBot="1" x14ac:dyDescent="0.3">
      <c r="A764" s="7">
        <v>754</v>
      </c>
      <c r="B764" s="8" t="s">
        <v>7060</v>
      </c>
      <c r="C764" s="4" t="s">
        <v>54</v>
      </c>
      <c r="D764" s="10"/>
      <c r="E764" s="2" t="s">
        <v>24</v>
      </c>
      <c r="F764" s="10" t="s">
        <v>5349</v>
      </c>
      <c r="G764" s="4" t="s">
        <v>94</v>
      </c>
      <c r="H764" s="10" t="s">
        <v>4708</v>
      </c>
      <c r="I764" s="10">
        <v>1</v>
      </c>
      <c r="J764" s="10" t="s">
        <v>4573</v>
      </c>
      <c r="K764" s="10">
        <v>32305000</v>
      </c>
      <c r="L764" s="6"/>
      <c r="M764" s="11">
        <v>43123</v>
      </c>
      <c r="N764" s="10">
        <v>1</v>
      </c>
      <c r="O764" s="10" t="s">
        <v>4573</v>
      </c>
      <c r="P764" s="10">
        <v>32305000</v>
      </c>
      <c r="Q764" s="6"/>
      <c r="R764" s="10">
        <v>718</v>
      </c>
      <c r="S764" s="11">
        <v>43123</v>
      </c>
      <c r="T764" s="10"/>
    </row>
    <row r="765" spans="1:20" ht="15.75" thickBot="1" x14ac:dyDescent="0.3">
      <c r="A765" s="7">
        <v>755</v>
      </c>
      <c r="B765" s="8" t="s">
        <v>7061</v>
      </c>
      <c r="C765" s="4" t="s">
        <v>54</v>
      </c>
      <c r="D765" s="10"/>
      <c r="E765" s="2" t="s">
        <v>24</v>
      </c>
      <c r="F765" s="10" t="s">
        <v>5350</v>
      </c>
      <c r="G765" s="4" t="s">
        <v>94</v>
      </c>
      <c r="H765" s="10" t="s">
        <v>4708</v>
      </c>
      <c r="I765" s="10">
        <v>17</v>
      </c>
      <c r="J765" s="10" t="s">
        <v>4573</v>
      </c>
      <c r="K765" s="10">
        <v>8820000</v>
      </c>
      <c r="L765" s="6"/>
      <c r="M765" s="11">
        <v>43119</v>
      </c>
      <c r="N765" s="10">
        <v>17</v>
      </c>
      <c r="O765" s="10" t="s">
        <v>4573</v>
      </c>
      <c r="P765" s="10">
        <v>8820000</v>
      </c>
      <c r="Q765" s="6"/>
      <c r="R765" s="10">
        <v>1418</v>
      </c>
      <c r="S765" s="11">
        <v>43119</v>
      </c>
      <c r="T765" s="10"/>
    </row>
    <row r="766" spans="1:20" ht="15.75" thickBot="1" x14ac:dyDescent="0.3">
      <c r="A766" s="7">
        <v>756</v>
      </c>
      <c r="B766" s="8" t="s">
        <v>7062</v>
      </c>
      <c r="C766" s="4" t="s">
        <v>54</v>
      </c>
      <c r="D766" s="10"/>
      <c r="E766" s="2" t="s">
        <v>24</v>
      </c>
      <c r="F766" s="10" t="s">
        <v>5351</v>
      </c>
      <c r="G766" s="4" t="s">
        <v>94</v>
      </c>
      <c r="H766" s="10" t="s">
        <v>4572</v>
      </c>
      <c r="I766" s="10">
        <v>1</v>
      </c>
      <c r="J766" s="10" t="s">
        <v>4573</v>
      </c>
      <c r="K766" s="10">
        <v>10278084</v>
      </c>
      <c r="L766" s="6"/>
      <c r="M766" s="11">
        <v>43118</v>
      </c>
      <c r="N766" s="10">
        <v>1</v>
      </c>
      <c r="O766" s="10" t="s">
        <v>4573</v>
      </c>
      <c r="P766" s="10">
        <v>10278084</v>
      </c>
      <c r="Q766" s="6"/>
      <c r="R766" s="10">
        <v>118</v>
      </c>
      <c r="S766" s="11">
        <v>43118</v>
      </c>
      <c r="T766" s="10"/>
    </row>
    <row r="767" spans="1:20" ht="15.75" thickBot="1" x14ac:dyDescent="0.3">
      <c r="A767" s="7">
        <v>757</v>
      </c>
      <c r="B767" s="8" t="s">
        <v>7063</v>
      </c>
      <c r="C767" s="4" t="s">
        <v>54</v>
      </c>
      <c r="D767" s="10"/>
      <c r="E767" s="2" t="s">
        <v>24</v>
      </c>
      <c r="F767" s="10" t="s">
        <v>5352</v>
      </c>
      <c r="G767" s="4" t="s">
        <v>94</v>
      </c>
      <c r="H767" s="10" t="s">
        <v>4733</v>
      </c>
      <c r="I767" s="10">
        <v>6</v>
      </c>
      <c r="J767" s="10" t="s">
        <v>4573</v>
      </c>
      <c r="K767" s="10">
        <v>29532239</v>
      </c>
      <c r="L767" s="6"/>
      <c r="M767" s="11">
        <v>43118</v>
      </c>
      <c r="N767" s="10">
        <v>6</v>
      </c>
      <c r="O767" s="10" t="s">
        <v>4573</v>
      </c>
      <c r="P767" s="10">
        <v>29532239</v>
      </c>
      <c r="Q767" s="6"/>
      <c r="R767" s="10">
        <v>24718</v>
      </c>
      <c r="S767" s="11">
        <v>43118</v>
      </c>
      <c r="T767" s="10"/>
    </row>
    <row r="768" spans="1:20" ht="15.75" thickBot="1" x14ac:dyDescent="0.3">
      <c r="A768" s="7">
        <v>758</v>
      </c>
      <c r="B768" s="8" t="s">
        <v>7064</v>
      </c>
      <c r="C768" s="4" t="s">
        <v>54</v>
      </c>
      <c r="D768" s="10"/>
      <c r="E768" s="2" t="s">
        <v>24</v>
      </c>
      <c r="F768" s="10" t="s">
        <v>5353</v>
      </c>
      <c r="G768" s="4" t="s">
        <v>94</v>
      </c>
      <c r="H768" s="10" t="s">
        <v>4733</v>
      </c>
      <c r="I768" s="10">
        <v>1</v>
      </c>
      <c r="J768" s="10" t="s">
        <v>4573</v>
      </c>
      <c r="K768" s="10">
        <v>55000000</v>
      </c>
      <c r="L768" s="6"/>
      <c r="M768" s="11">
        <v>43118</v>
      </c>
      <c r="N768" s="10">
        <v>1</v>
      </c>
      <c r="O768" s="10" t="s">
        <v>4573</v>
      </c>
      <c r="P768" s="10">
        <v>55000000</v>
      </c>
      <c r="Q768" s="6"/>
      <c r="R768" s="10">
        <v>16018</v>
      </c>
      <c r="S768" s="11">
        <v>43118</v>
      </c>
      <c r="T768" s="10"/>
    </row>
    <row r="769" spans="1:20" ht="15.75" thickBot="1" x14ac:dyDescent="0.3">
      <c r="A769" s="7">
        <v>759</v>
      </c>
      <c r="B769" s="8" t="s">
        <v>7065</v>
      </c>
      <c r="C769" s="4" t="s">
        <v>54</v>
      </c>
      <c r="D769" s="10"/>
      <c r="E769" s="2" t="s">
        <v>24</v>
      </c>
      <c r="F769" s="10" t="s">
        <v>5354</v>
      </c>
      <c r="G769" s="4" t="s">
        <v>94</v>
      </c>
      <c r="H769" s="10" t="s">
        <v>4733</v>
      </c>
      <c r="I769" s="10">
        <v>1</v>
      </c>
      <c r="J769" s="10" t="s">
        <v>4573</v>
      </c>
      <c r="K769" s="10">
        <v>14689563</v>
      </c>
      <c r="L769" s="6"/>
      <c r="M769" s="11">
        <v>43118</v>
      </c>
      <c r="N769" s="10">
        <v>1</v>
      </c>
      <c r="O769" s="10" t="s">
        <v>4573</v>
      </c>
      <c r="P769" s="10">
        <v>14689563</v>
      </c>
      <c r="Q769" s="6"/>
      <c r="R769" s="10">
        <v>4718</v>
      </c>
      <c r="S769" s="11">
        <v>43118</v>
      </c>
      <c r="T769" s="10"/>
    </row>
    <row r="770" spans="1:20" ht="15.75" thickBot="1" x14ac:dyDescent="0.3">
      <c r="A770" s="7">
        <v>760</v>
      </c>
      <c r="B770" s="8" t="s">
        <v>7066</v>
      </c>
      <c r="C770" s="4" t="s">
        <v>54</v>
      </c>
      <c r="D770" s="10"/>
      <c r="E770" s="2" t="s">
        <v>24</v>
      </c>
      <c r="F770" s="10" t="s">
        <v>5355</v>
      </c>
      <c r="G770" s="4" t="s">
        <v>94</v>
      </c>
      <c r="H770" s="10" t="s">
        <v>4708</v>
      </c>
      <c r="I770" s="10">
        <v>44</v>
      </c>
      <c r="J770" s="10" t="s">
        <v>4573</v>
      </c>
      <c r="K770" s="10">
        <v>7350000</v>
      </c>
      <c r="L770" s="6"/>
      <c r="M770" s="11">
        <v>43119</v>
      </c>
      <c r="N770" s="10">
        <v>44</v>
      </c>
      <c r="O770" s="10" t="s">
        <v>4573</v>
      </c>
      <c r="P770" s="10">
        <v>7350000</v>
      </c>
      <c r="Q770" s="6"/>
      <c r="R770" s="10">
        <v>1418</v>
      </c>
      <c r="S770" s="11">
        <v>43119</v>
      </c>
      <c r="T770" s="10"/>
    </row>
    <row r="771" spans="1:20" ht="15.75" thickBot="1" x14ac:dyDescent="0.3">
      <c r="A771" s="7">
        <v>761</v>
      </c>
      <c r="B771" s="8" t="s">
        <v>7067</v>
      </c>
      <c r="C771" s="4" t="s">
        <v>54</v>
      </c>
      <c r="D771" s="10"/>
      <c r="E771" s="2" t="s">
        <v>24</v>
      </c>
      <c r="F771" s="10" t="s">
        <v>5356</v>
      </c>
      <c r="G771" s="4" t="s">
        <v>94</v>
      </c>
      <c r="H771" s="10" t="s">
        <v>4708</v>
      </c>
      <c r="I771" s="10">
        <v>1</v>
      </c>
      <c r="J771" s="10" t="s">
        <v>4573</v>
      </c>
      <c r="K771" s="10">
        <v>17500000</v>
      </c>
      <c r="L771" s="6"/>
      <c r="M771" s="11">
        <v>43118</v>
      </c>
      <c r="N771" s="10">
        <v>1</v>
      </c>
      <c r="O771" s="10" t="s">
        <v>4573</v>
      </c>
      <c r="P771" s="10">
        <v>17500000</v>
      </c>
      <c r="Q771" s="6"/>
      <c r="R771" s="10">
        <v>3218</v>
      </c>
      <c r="S771" s="11">
        <v>43118</v>
      </c>
      <c r="T771" s="10"/>
    </row>
    <row r="772" spans="1:20" ht="15.75" thickBot="1" x14ac:dyDescent="0.3">
      <c r="A772" s="7">
        <v>762</v>
      </c>
      <c r="B772" s="8" t="s">
        <v>7068</v>
      </c>
      <c r="C772" s="4" t="s">
        <v>54</v>
      </c>
      <c r="D772" s="10"/>
      <c r="E772" s="2" t="s">
        <v>24</v>
      </c>
      <c r="F772" s="10" t="s">
        <v>5357</v>
      </c>
      <c r="G772" s="4" t="s">
        <v>94</v>
      </c>
      <c r="H772" s="10" t="s">
        <v>4761</v>
      </c>
      <c r="I772" s="10">
        <v>1</v>
      </c>
      <c r="J772" s="10" t="s">
        <v>4573</v>
      </c>
      <c r="K772" s="10">
        <v>19800000</v>
      </c>
      <c r="L772" s="6"/>
      <c r="M772" s="11">
        <v>43118</v>
      </c>
      <c r="N772" s="10">
        <v>1</v>
      </c>
      <c r="O772" s="10" t="s">
        <v>4573</v>
      </c>
      <c r="P772" s="10">
        <v>19800000</v>
      </c>
      <c r="Q772" s="6"/>
      <c r="R772" s="10">
        <v>818</v>
      </c>
      <c r="S772" s="11">
        <v>43118</v>
      </c>
      <c r="T772" s="10"/>
    </row>
    <row r="773" spans="1:20" ht="15.75" thickBot="1" x14ac:dyDescent="0.3">
      <c r="A773" s="7">
        <v>763</v>
      </c>
      <c r="B773" s="8" t="s">
        <v>7069</v>
      </c>
      <c r="C773" s="4" t="s">
        <v>54</v>
      </c>
      <c r="D773" s="10"/>
      <c r="E773" s="2" t="s">
        <v>24</v>
      </c>
      <c r="F773" s="10" t="s">
        <v>5358</v>
      </c>
      <c r="G773" s="4" t="s">
        <v>94</v>
      </c>
      <c r="H773" s="10" t="s">
        <v>4733</v>
      </c>
      <c r="I773" s="10">
        <v>1</v>
      </c>
      <c r="J773" s="10" t="s">
        <v>4573</v>
      </c>
      <c r="K773" s="10">
        <v>17167038</v>
      </c>
      <c r="L773" s="6"/>
      <c r="M773" s="11">
        <v>43118</v>
      </c>
      <c r="N773" s="10">
        <v>1</v>
      </c>
      <c r="O773" s="10" t="s">
        <v>4573</v>
      </c>
      <c r="P773" s="10">
        <v>17167038</v>
      </c>
      <c r="Q773" s="6"/>
      <c r="R773" s="10">
        <v>24718</v>
      </c>
      <c r="S773" s="11">
        <v>43118</v>
      </c>
      <c r="T773" s="10"/>
    </row>
    <row r="774" spans="1:20" ht="15.75" thickBot="1" x14ac:dyDescent="0.3">
      <c r="A774" s="7">
        <v>764</v>
      </c>
      <c r="B774" s="8" t="s">
        <v>7070</v>
      </c>
      <c r="C774" s="4" t="s">
        <v>54</v>
      </c>
      <c r="D774" s="10"/>
      <c r="E774" s="2" t="s">
        <v>24</v>
      </c>
      <c r="F774" s="10" t="s">
        <v>5359</v>
      </c>
      <c r="G774" s="4" t="s">
        <v>94</v>
      </c>
      <c r="H774" s="10" t="s">
        <v>4708</v>
      </c>
      <c r="I774" s="10">
        <v>2</v>
      </c>
      <c r="J774" s="10" t="s">
        <v>4573</v>
      </c>
      <c r="K774" s="10">
        <v>13189150</v>
      </c>
      <c r="L774" s="6"/>
      <c r="M774" s="11">
        <v>43118</v>
      </c>
      <c r="N774" s="10">
        <v>2</v>
      </c>
      <c r="O774" s="10" t="s">
        <v>4573</v>
      </c>
      <c r="P774" s="10">
        <v>13189150</v>
      </c>
      <c r="Q774" s="6"/>
      <c r="R774" s="10">
        <v>1418</v>
      </c>
      <c r="S774" s="11">
        <v>43118</v>
      </c>
      <c r="T774" s="10"/>
    </row>
    <row r="775" spans="1:20" ht="15.75" thickBot="1" x14ac:dyDescent="0.3">
      <c r="A775" s="7">
        <v>765</v>
      </c>
      <c r="B775" s="8" t="s">
        <v>7071</v>
      </c>
      <c r="C775" s="4" t="s">
        <v>54</v>
      </c>
      <c r="D775" s="10"/>
      <c r="E775" s="2" t="s">
        <v>24</v>
      </c>
      <c r="F775" s="10" t="s">
        <v>5360</v>
      </c>
      <c r="G775" s="4" t="s">
        <v>94</v>
      </c>
      <c r="H775" s="10" t="s">
        <v>4708</v>
      </c>
      <c r="I775" s="10">
        <v>1</v>
      </c>
      <c r="J775" s="10" t="s">
        <v>4573</v>
      </c>
      <c r="K775" s="10">
        <v>7855650</v>
      </c>
      <c r="L775" s="6"/>
      <c r="M775" s="11">
        <v>43118</v>
      </c>
      <c r="N775" s="10">
        <v>1</v>
      </c>
      <c r="O775" s="10" t="s">
        <v>4573</v>
      </c>
      <c r="P775" s="10">
        <v>7855650</v>
      </c>
      <c r="Q775" s="6"/>
      <c r="R775" s="10">
        <v>3318</v>
      </c>
      <c r="S775" s="11">
        <v>43118</v>
      </c>
      <c r="T775" s="10"/>
    </row>
    <row r="776" spans="1:20" ht="15.75" thickBot="1" x14ac:dyDescent="0.3">
      <c r="A776" s="7">
        <v>766</v>
      </c>
      <c r="B776" s="8" t="s">
        <v>7072</v>
      </c>
      <c r="C776" s="4" t="s">
        <v>54</v>
      </c>
      <c r="D776" s="10"/>
      <c r="E776" s="2" t="s">
        <v>24</v>
      </c>
      <c r="F776" s="10" t="s">
        <v>5361</v>
      </c>
      <c r="G776" s="4" t="s">
        <v>94</v>
      </c>
      <c r="H776" s="10" t="s">
        <v>4591</v>
      </c>
      <c r="I776" s="10">
        <v>2</v>
      </c>
      <c r="J776" s="10" t="s">
        <v>4573</v>
      </c>
      <c r="K776" s="10">
        <v>14370282</v>
      </c>
      <c r="L776" s="6"/>
      <c r="M776" s="11">
        <v>43118</v>
      </c>
      <c r="N776" s="10">
        <v>2</v>
      </c>
      <c r="O776" s="10" t="s">
        <v>4573</v>
      </c>
      <c r="P776" s="10">
        <v>14370282</v>
      </c>
      <c r="Q776" s="6"/>
      <c r="R776" s="10">
        <v>818</v>
      </c>
      <c r="S776" s="11">
        <v>43118</v>
      </c>
      <c r="T776" s="10"/>
    </row>
    <row r="777" spans="1:20" ht="15.75" thickBot="1" x14ac:dyDescent="0.3">
      <c r="A777" s="7">
        <v>767</v>
      </c>
      <c r="B777" s="8" t="s">
        <v>7073</v>
      </c>
      <c r="C777" s="4" t="s">
        <v>54</v>
      </c>
      <c r="D777" s="10"/>
      <c r="E777" s="2" t="s">
        <v>24</v>
      </c>
      <c r="F777" s="10" t="s">
        <v>5362</v>
      </c>
      <c r="G777" s="4" t="s">
        <v>94</v>
      </c>
      <c r="H777" s="10" t="s">
        <v>5000</v>
      </c>
      <c r="I777" s="10">
        <v>1</v>
      </c>
      <c r="J777" s="10" t="s">
        <v>4573</v>
      </c>
      <c r="K777" s="10">
        <v>39000000</v>
      </c>
      <c r="L777" s="6"/>
      <c r="M777" s="11">
        <v>43118</v>
      </c>
      <c r="N777" s="10">
        <v>1</v>
      </c>
      <c r="O777" s="10" t="s">
        <v>4573</v>
      </c>
      <c r="P777" s="10">
        <v>39000000</v>
      </c>
      <c r="Q777" s="6"/>
      <c r="R777" s="10">
        <v>22118</v>
      </c>
      <c r="S777" s="11">
        <v>43118</v>
      </c>
      <c r="T777" s="10"/>
    </row>
    <row r="778" spans="1:20" ht="15.75" thickBot="1" x14ac:dyDescent="0.3">
      <c r="A778" s="7">
        <v>768</v>
      </c>
      <c r="B778" s="8" t="s">
        <v>7074</v>
      </c>
      <c r="C778" s="4" t="s">
        <v>54</v>
      </c>
      <c r="D778" s="10"/>
      <c r="E778" s="2" t="s">
        <v>24</v>
      </c>
      <c r="F778" s="10" t="s">
        <v>5363</v>
      </c>
      <c r="G778" s="4" t="s">
        <v>94</v>
      </c>
      <c r="H778" s="10" t="s">
        <v>5000</v>
      </c>
      <c r="I778" s="10">
        <v>1</v>
      </c>
      <c r="J778" s="10" t="s">
        <v>4573</v>
      </c>
      <c r="K778" s="10">
        <v>13850160</v>
      </c>
      <c r="L778" s="6"/>
      <c r="M778" s="11">
        <v>43118</v>
      </c>
      <c r="N778" s="10">
        <v>1</v>
      </c>
      <c r="O778" s="10" t="s">
        <v>4573</v>
      </c>
      <c r="P778" s="10">
        <v>13850160</v>
      </c>
      <c r="Q778" s="6"/>
      <c r="R778" s="10">
        <v>22118</v>
      </c>
      <c r="S778" s="11">
        <v>43118</v>
      </c>
      <c r="T778" s="10"/>
    </row>
    <row r="779" spans="1:20" ht="15.75" thickBot="1" x14ac:dyDescent="0.3">
      <c r="A779" s="7">
        <v>769</v>
      </c>
      <c r="B779" s="8" t="s">
        <v>7075</v>
      </c>
      <c r="C779" s="4" t="s">
        <v>54</v>
      </c>
      <c r="D779" s="10"/>
      <c r="E779" s="2" t="s">
        <v>24</v>
      </c>
      <c r="F779" s="10" t="s">
        <v>5364</v>
      </c>
      <c r="G779" s="4" t="s">
        <v>94</v>
      </c>
      <c r="H779" s="10" t="s">
        <v>4761</v>
      </c>
      <c r="I779" s="10">
        <v>4</v>
      </c>
      <c r="J779" s="10" t="s">
        <v>4573</v>
      </c>
      <c r="K779" s="10">
        <v>9250209</v>
      </c>
      <c r="L779" s="6"/>
      <c r="M779" s="11">
        <v>43118</v>
      </c>
      <c r="N779" s="10">
        <v>4</v>
      </c>
      <c r="O779" s="10" t="s">
        <v>4573</v>
      </c>
      <c r="P779" s="10">
        <v>9250209</v>
      </c>
      <c r="Q779" s="6"/>
      <c r="R779" s="10">
        <v>2018</v>
      </c>
      <c r="S779" s="11">
        <v>43118</v>
      </c>
      <c r="T779" s="10"/>
    </row>
    <row r="780" spans="1:20" ht="15.75" thickBot="1" x14ac:dyDescent="0.3">
      <c r="A780" s="7">
        <v>770</v>
      </c>
      <c r="B780" s="8" t="s">
        <v>7076</v>
      </c>
      <c r="C780" s="4" t="s">
        <v>54</v>
      </c>
      <c r="D780" s="10"/>
      <c r="E780" s="2" t="s">
        <v>24</v>
      </c>
      <c r="F780" s="10" t="s">
        <v>5365</v>
      </c>
      <c r="G780" s="4" t="s">
        <v>94</v>
      </c>
      <c r="H780" s="10" t="s">
        <v>4955</v>
      </c>
      <c r="I780" s="10">
        <v>1</v>
      </c>
      <c r="J780" s="10" t="s">
        <v>4573</v>
      </c>
      <c r="K780" s="10">
        <v>13800000</v>
      </c>
      <c r="L780" s="6"/>
      <c r="M780" s="11">
        <v>43119</v>
      </c>
      <c r="N780" s="10">
        <v>1</v>
      </c>
      <c r="O780" s="10" t="s">
        <v>4573</v>
      </c>
      <c r="P780" s="10">
        <v>13800000</v>
      </c>
      <c r="Q780" s="6"/>
      <c r="R780" s="10">
        <v>21818</v>
      </c>
      <c r="S780" s="11">
        <v>43119</v>
      </c>
      <c r="T780" s="10"/>
    </row>
    <row r="781" spans="1:20" ht="15.75" thickBot="1" x14ac:dyDescent="0.3">
      <c r="A781" s="7">
        <v>771</v>
      </c>
      <c r="B781" s="8" t="s">
        <v>7077</v>
      </c>
      <c r="C781" s="4" t="s">
        <v>54</v>
      </c>
      <c r="D781" s="10"/>
      <c r="E781" s="2" t="s">
        <v>24</v>
      </c>
      <c r="F781" s="10" t="s">
        <v>5366</v>
      </c>
      <c r="G781" s="4" t="s">
        <v>94</v>
      </c>
      <c r="H781" s="10" t="s">
        <v>4591</v>
      </c>
      <c r="I781" s="10">
        <v>1</v>
      </c>
      <c r="J781" s="10" t="s">
        <v>4573</v>
      </c>
      <c r="K781" s="10">
        <v>18000000</v>
      </c>
      <c r="L781" s="6"/>
      <c r="M781" s="11">
        <v>43118</v>
      </c>
      <c r="N781" s="10">
        <v>1</v>
      </c>
      <c r="O781" s="10" t="s">
        <v>4573</v>
      </c>
      <c r="P781" s="10">
        <v>18000000</v>
      </c>
      <c r="Q781" s="6"/>
      <c r="R781" s="10">
        <v>818</v>
      </c>
      <c r="S781" s="11">
        <v>43118</v>
      </c>
      <c r="T781" s="10"/>
    </row>
    <row r="782" spans="1:20" ht="15.75" thickBot="1" x14ac:dyDescent="0.3">
      <c r="A782" s="7">
        <v>772</v>
      </c>
      <c r="B782" s="8" t="s">
        <v>7078</v>
      </c>
      <c r="C782" s="4" t="s">
        <v>54</v>
      </c>
      <c r="D782" s="10"/>
      <c r="E782" s="2" t="s">
        <v>24</v>
      </c>
      <c r="F782" s="10" t="s">
        <v>5367</v>
      </c>
      <c r="G782" s="4" t="s">
        <v>94</v>
      </c>
      <c r="H782" s="10" t="s">
        <v>4591</v>
      </c>
      <c r="I782" s="10">
        <v>1</v>
      </c>
      <c r="J782" s="10" t="s">
        <v>4573</v>
      </c>
      <c r="K782" s="10">
        <v>6000000</v>
      </c>
      <c r="L782" s="6"/>
      <c r="M782" s="11">
        <v>43119</v>
      </c>
      <c r="N782" s="10">
        <v>1</v>
      </c>
      <c r="O782" s="10" t="s">
        <v>4573</v>
      </c>
      <c r="P782" s="10">
        <v>6000000</v>
      </c>
      <c r="Q782" s="6"/>
      <c r="R782" s="10">
        <v>16118</v>
      </c>
      <c r="S782" s="11">
        <v>43119</v>
      </c>
      <c r="T782" s="10"/>
    </row>
    <row r="783" spans="1:20" ht="15.75" thickBot="1" x14ac:dyDescent="0.3">
      <c r="A783" s="7">
        <v>773</v>
      </c>
      <c r="B783" s="8" t="s">
        <v>7079</v>
      </c>
      <c r="C783" s="4" t="s">
        <v>54</v>
      </c>
      <c r="D783" s="10"/>
      <c r="E783" s="2" t="s">
        <v>24</v>
      </c>
      <c r="F783" s="10" t="s">
        <v>5368</v>
      </c>
      <c r="G783" s="4" t="s">
        <v>94</v>
      </c>
      <c r="H783" s="10" t="s">
        <v>4591</v>
      </c>
      <c r="I783" s="10">
        <v>3</v>
      </c>
      <c r="J783" s="10" t="s">
        <v>4573</v>
      </c>
      <c r="K783" s="10">
        <v>8394036</v>
      </c>
      <c r="L783" s="6"/>
      <c r="M783" s="11">
        <v>43118</v>
      </c>
      <c r="N783" s="10">
        <v>3</v>
      </c>
      <c r="O783" s="10" t="s">
        <v>4573</v>
      </c>
      <c r="P783" s="10">
        <v>8394036</v>
      </c>
      <c r="Q783" s="6"/>
      <c r="R783" s="10">
        <v>1118</v>
      </c>
      <c r="S783" s="11">
        <v>43118</v>
      </c>
      <c r="T783" s="10"/>
    </row>
    <row r="784" spans="1:20" ht="15.75" thickBot="1" x14ac:dyDescent="0.3">
      <c r="A784" s="7">
        <v>774</v>
      </c>
      <c r="B784" s="8" t="s">
        <v>7080</v>
      </c>
      <c r="C784" s="4" t="s">
        <v>54</v>
      </c>
      <c r="D784" s="10"/>
      <c r="E784" s="2" t="s">
        <v>24</v>
      </c>
      <c r="F784" s="10" t="s">
        <v>5369</v>
      </c>
      <c r="G784" s="4" t="s">
        <v>94</v>
      </c>
      <c r="H784" s="10" t="s">
        <v>4761</v>
      </c>
      <c r="I784" s="10">
        <v>1</v>
      </c>
      <c r="J784" s="10" t="s">
        <v>4573</v>
      </c>
      <c r="K784" s="10">
        <v>8820000</v>
      </c>
      <c r="L784" s="6"/>
      <c r="M784" s="11">
        <v>43119</v>
      </c>
      <c r="N784" s="10">
        <v>1</v>
      </c>
      <c r="O784" s="10" t="s">
        <v>4573</v>
      </c>
      <c r="P784" s="10">
        <v>8820000</v>
      </c>
      <c r="Q784" s="6"/>
      <c r="R784" s="10">
        <v>618</v>
      </c>
      <c r="S784" s="11">
        <v>43119</v>
      </c>
      <c r="T784" s="10"/>
    </row>
    <row r="785" spans="1:20" ht="15.75" thickBot="1" x14ac:dyDescent="0.3">
      <c r="A785" s="7">
        <v>775</v>
      </c>
      <c r="B785" s="8" t="s">
        <v>7081</v>
      </c>
      <c r="C785" s="4" t="s">
        <v>54</v>
      </c>
      <c r="D785" s="10"/>
      <c r="E785" s="2" t="s">
        <v>24</v>
      </c>
      <c r="F785" s="10" t="s">
        <v>5370</v>
      </c>
      <c r="G785" s="4" t="s">
        <v>94</v>
      </c>
      <c r="H785" s="10" t="s">
        <v>4572</v>
      </c>
      <c r="I785" s="10">
        <v>1</v>
      </c>
      <c r="J785" s="10" t="s">
        <v>4573</v>
      </c>
      <c r="K785" s="10">
        <v>10278084</v>
      </c>
      <c r="L785" s="6"/>
      <c r="M785" s="11">
        <v>43119</v>
      </c>
      <c r="N785" s="10">
        <v>1</v>
      </c>
      <c r="O785" s="10" t="s">
        <v>4573</v>
      </c>
      <c r="P785" s="10">
        <v>10278084</v>
      </c>
      <c r="Q785" s="6"/>
      <c r="R785" s="10">
        <v>1018</v>
      </c>
      <c r="S785" s="11">
        <v>43119</v>
      </c>
      <c r="T785" s="10"/>
    </row>
    <row r="786" spans="1:20" ht="15.75" thickBot="1" x14ac:dyDescent="0.3">
      <c r="A786" s="7">
        <v>776</v>
      </c>
      <c r="B786" s="8" t="s">
        <v>7082</v>
      </c>
      <c r="C786" s="4" t="s">
        <v>54</v>
      </c>
      <c r="D786" s="10"/>
      <c r="E786" s="2" t="s">
        <v>24</v>
      </c>
      <c r="F786" s="10" t="s">
        <v>5371</v>
      </c>
      <c r="G786" s="4" t="s">
        <v>94</v>
      </c>
      <c r="H786" s="10" t="s">
        <v>4761</v>
      </c>
      <c r="I786" s="10">
        <v>10</v>
      </c>
      <c r="J786" s="10" t="s">
        <v>4573</v>
      </c>
      <c r="K786" s="10">
        <v>8820000</v>
      </c>
      <c r="L786" s="6"/>
      <c r="M786" s="11">
        <v>43119</v>
      </c>
      <c r="N786" s="10">
        <v>10</v>
      </c>
      <c r="O786" s="10" t="s">
        <v>4573</v>
      </c>
      <c r="P786" s="10">
        <v>8820000</v>
      </c>
      <c r="Q786" s="6"/>
      <c r="R786" s="10">
        <v>1318</v>
      </c>
      <c r="S786" s="11">
        <v>43119</v>
      </c>
      <c r="T786" s="10"/>
    </row>
    <row r="787" spans="1:20" ht="15.75" thickBot="1" x14ac:dyDescent="0.3">
      <c r="A787" s="7">
        <v>777</v>
      </c>
      <c r="B787" s="8" t="s">
        <v>7083</v>
      </c>
      <c r="C787" s="4" t="s">
        <v>54</v>
      </c>
      <c r="D787" s="10"/>
      <c r="E787" s="2" t="s">
        <v>24</v>
      </c>
      <c r="F787" s="10" t="s">
        <v>5372</v>
      </c>
      <c r="G787" s="4" t="s">
        <v>94</v>
      </c>
      <c r="H787" s="10" t="s">
        <v>4761</v>
      </c>
      <c r="I787" s="10">
        <v>1</v>
      </c>
      <c r="J787" s="10" t="s">
        <v>4573</v>
      </c>
      <c r="K787" s="10">
        <v>8820000</v>
      </c>
      <c r="L787" s="6"/>
      <c r="M787" s="11">
        <v>43119</v>
      </c>
      <c r="N787" s="10">
        <v>1</v>
      </c>
      <c r="O787" s="10" t="s">
        <v>4573</v>
      </c>
      <c r="P787" s="10">
        <v>8820000</v>
      </c>
      <c r="Q787" s="6"/>
      <c r="R787" s="10">
        <v>618</v>
      </c>
      <c r="S787" s="11">
        <v>43119</v>
      </c>
      <c r="T787" s="10"/>
    </row>
    <row r="788" spans="1:20" ht="15.75" thickBot="1" x14ac:dyDescent="0.3">
      <c r="A788" s="7">
        <v>778</v>
      </c>
      <c r="B788" s="8" t="s">
        <v>7084</v>
      </c>
      <c r="C788" s="4" t="s">
        <v>54</v>
      </c>
      <c r="D788" s="10"/>
      <c r="E788" s="2" t="s">
        <v>24</v>
      </c>
      <c r="F788" s="10" t="s">
        <v>5373</v>
      </c>
      <c r="G788" s="4" t="s">
        <v>94</v>
      </c>
      <c r="H788" s="10" t="s">
        <v>4761</v>
      </c>
      <c r="I788" s="10">
        <v>3</v>
      </c>
      <c r="J788" s="10" t="s">
        <v>4573</v>
      </c>
      <c r="K788" s="10">
        <v>14370282</v>
      </c>
      <c r="L788" s="6"/>
      <c r="M788" s="11">
        <v>43119</v>
      </c>
      <c r="N788" s="10">
        <v>3</v>
      </c>
      <c r="O788" s="10" t="s">
        <v>4573</v>
      </c>
      <c r="P788" s="10">
        <v>14370282</v>
      </c>
      <c r="Q788" s="6"/>
      <c r="R788" s="10">
        <v>318</v>
      </c>
      <c r="S788" s="11">
        <v>43119</v>
      </c>
      <c r="T788" s="10"/>
    </row>
    <row r="789" spans="1:20" ht="15.75" thickBot="1" x14ac:dyDescent="0.3">
      <c r="A789" s="7">
        <v>779</v>
      </c>
      <c r="B789" s="8" t="s">
        <v>7085</v>
      </c>
      <c r="C789" s="4" t="s">
        <v>54</v>
      </c>
      <c r="D789" s="10"/>
      <c r="E789" s="2" t="s">
        <v>24</v>
      </c>
      <c r="F789" s="10" t="s">
        <v>5374</v>
      </c>
      <c r="G789" s="4" t="s">
        <v>94</v>
      </c>
      <c r="H789" s="10" t="s">
        <v>4612</v>
      </c>
      <c r="I789" s="10">
        <v>1</v>
      </c>
      <c r="J789" s="10" t="s">
        <v>4573</v>
      </c>
      <c r="K789" s="10">
        <v>17500000</v>
      </c>
      <c r="L789" s="6"/>
      <c r="M789" s="11">
        <v>43119</v>
      </c>
      <c r="N789" s="10">
        <v>1</v>
      </c>
      <c r="O789" s="10" t="s">
        <v>4573</v>
      </c>
      <c r="P789" s="10">
        <v>17500000</v>
      </c>
      <c r="Q789" s="6"/>
      <c r="R789" s="10">
        <v>12518</v>
      </c>
      <c r="S789" s="11">
        <v>43119</v>
      </c>
      <c r="T789" s="10"/>
    </row>
    <row r="790" spans="1:20" ht="15.75" thickBot="1" x14ac:dyDescent="0.3">
      <c r="A790" s="7">
        <v>780</v>
      </c>
      <c r="B790" s="8" t="s">
        <v>7086</v>
      </c>
      <c r="C790" s="4" t="s">
        <v>54</v>
      </c>
      <c r="D790" s="10"/>
      <c r="E790" s="2" t="s">
        <v>24</v>
      </c>
      <c r="F790" s="10" t="s">
        <v>5375</v>
      </c>
      <c r="G790" s="4" t="s">
        <v>94</v>
      </c>
      <c r="H790" s="10" t="s">
        <v>4733</v>
      </c>
      <c r="I790" s="10">
        <v>2</v>
      </c>
      <c r="J790" s="10" t="s">
        <v>4573</v>
      </c>
      <c r="K790" s="10">
        <v>18466880</v>
      </c>
      <c r="L790" s="6"/>
      <c r="M790" s="11">
        <v>43119</v>
      </c>
      <c r="N790" s="10">
        <v>2</v>
      </c>
      <c r="O790" s="10" t="s">
        <v>4573</v>
      </c>
      <c r="P790" s="10">
        <v>18466880</v>
      </c>
      <c r="Q790" s="6"/>
      <c r="R790" s="10">
        <v>22518</v>
      </c>
      <c r="S790" s="11">
        <v>43119</v>
      </c>
      <c r="T790" s="10"/>
    </row>
    <row r="791" spans="1:20" ht="15.75" thickBot="1" x14ac:dyDescent="0.3">
      <c r="A791" s="7">
        <v>781</v>
      </c>
      <c r="B791" s="8" t="s">
        <v>7087</v>
      </c>
      <c r="C791" s="4" t="s">
        <v>54</v>
      </c>
      <c r="D791" s="10"/>
      <c r="E791" s="2" t="s">
        <v>24</v>
      </c>
      <c r="F791" s="10" t="s">
        <v>5376</v>
      </c>
      <c r="G791" s="4" t="s">
        <v>94</v>
      </c>
      <c r="H791" s="10" t="s">
        <v>4761</v>
      </c>
      <c r="I791" s="10">
        <v>1</v>
      </c>
      <c r="J791" s="10" t="s">
        <v>4573</v>
      </c>
      <c r="K791" s="10">
        <v>15000000</v>
      </c>
      <c r="L791" s="6"/>
      <c r="M791" s="11">
        <v>43124</v>
      </c>
      <c r="N791" s="10">
        <v>1</v>
      </c>
      <c r="O791" s="10" t="s">
        <v>4573</v>
      </c>
      <c r="P791" s="10">
        <v>15000000</v>
      </c>
      <c r="Q791" s="6"/>
      <c r="R791" s="10">
        <v>1618</v>
      </c>
      <c r="S791" s="11">
        <v>43124</v>
      </c>
      <c r="T791" s="10"/>
    </row>
    <row r="792" spans="1:20" ht="15.75" thickBot="1" x14ac:dyDescent="0.3">
      <c r="A792" s="7">
        <v>782</v>
      </c>
      <c r="B792" s="8" t="s">
        <v>7088</v>
      </c>
      <c r="C792" s="4" t="s">
        <v>54</v>
      </c>
      <c r="D792" s="10"/>
      <c r="E792" s="2" t="s">
        <v>24</v>
      </c>
      <c r="F792" s="10" t="s">
        <v>5377</v>
      </c>
      <c r="G792" s="4" t="s">
        <v>94</v>
      </c>
      <c r="H792" s="10" t="s">
        <v>4761</v>
      </c>
      <c r="I792" s="10">
        <v>2</v>
      </c>
      <c r="J792" s="10" t="s">
        <v>4573</v>
      </c>
      <c r="K792" s="10">
        <v>9776600</v>
      </c>
      <c r="L792" s="6"/>
      <c r="M792" s="11">
        <v>43124</v>
      </c>
      <c r="N792" s="10">
        <v>2</v>
      </c>
      <c r="O792" s="10" t="s">
        <v>4573</v>
      </c>
      <c r="P792" s="10">
        <v>9776600</v>
      </c>
      <c r="Q792" s="6"/>
      <c r="R792" s="10">
        <v>518</v>
      </c>
      <c r="S792" s="11">
        <v>43124</v>
      </c>
      <c r="T792" s="10"/>
    </row>
    <row r="793" spans="1:20" ht="15.75" thickBot="1" x14ac:dyDescent="0.3">
      <c r="A793" s="7">
        <v>783</v>
      </c>
      <c r="B793" s="8" t="s">
        <v>7089</v>
      </c>
      <c r="C793" s="4" t="s">
        <v>54</v>
      </c>
      <c r="D793" s="10"/>
      <c r="E793" s="2" t="s">
        <v>24</v>
      </c>
      <c r="F793" s="10" t="s">
        <v>5378</v>
      </c>
      <c r="G793" s="4" t="s">
        <v>94</v>
      </c>
      <c r="H793" s="10" t="s">
        <v>4765</v>
      </c>
      <c r="I793" s="10">
        <v>1</v>
      </c>
      <c r="J793" s="10" t="s">
        <v>4573</v>
      </c>
      <c r="K793" s="10">
        <v>14370282</v>
      </c>
      <c r="L793" s="6"/>
      <c r="M793" s="11">
        <v>43119</v>
      </c>
      <c r="N793" s="10">
        <v>1</v>
      </c>
      <c r="O793" s="10" t="s">
        <v>4573</v>
      </c>
      <c r="P793" s="10">
        <v>14370282</v>
      </c>
      <c r="Q793" s="6"/>
      <c r="R793" s="10">
        <v>418</v>
      </c>
      <c r="S793" s="11">
        <v>43119</v>
      </c>
      <c r="T793" s="10"/>
    </row>
    <row r="794" spans="1:20" ht="15.75" thickBot="1" x14ac:dyDescent="0.3">
      <c r="A794" s="7">
        <v>784</v>
      </c>
      <c r="B794" s="8" t="s">
        <v>7090</v>
      </c>
      <c r="C794" s="4" t="s">
        <v>54</v>
      </c>
      <c r="D794" s="10"/>
      <c r="E794" s="2" t="s">
        <v>24</v>
      </c>
      <c r="F794" s="10" t="s">
        <v>5379</v>
      </c>
      <c r="G794" s="4" t="s">
        <v>94</v>
      </c>
      <c r="H794" s="10" t="s">
        <v>4746</v>
      </c>
      <c r="I794" s="10">
        <v>1</v>
      </c>
      <c r="J794" s="10" t="s">
        <v>4573</v>
      </c>
      <c r="K794" s="10">
        <v>12600000</v>
      </c>
      <c r="L794" s="6"/>
      <c r="M794" s="11">
        <v>43119</v>
      </c>
      <c r="N794" s="10">
        <v>1</v>
      </c>
      <c r="O794" s="10" t="s">
        <v>4573</v>
      </c>
      <c r="P794" s="10">
        <v>12600000</v>
      </c>
      <c r="Q794" s="6"/>
      <c r="R794" s="10">
        <v>318</v>
      </c>
      <c r="S794" s="11">
        <v>43119</v>
      </c>
      <c r="T794" s="10"/>
    </row>
    <row r="795" spans="1:20" ht="15.75" thickBot="1" x14ac:dyDescent="0.3">
      <c r="A795" s="7">
        <v>785</v>
      </c>
      <c r="B795" s="8" t="s">
        <v>7091</v>
      </c>
      <c r="C795" s="4" t="s">
        <v>54</v>
      </c>
      <c r="D795" s="10"/>
      <c r="E795" s="2" t="s">
        <v>24</v>
      </c>
      <c r="F795" s="10" t="s">
        <v>5380</v>
      </c>
      <c r="G795" s="4" t="s">
        <v>94</v>
      </c>
      <c r="H795" s="10" t="s">
        <v>4591</v>
      </c>
      <c r="I795" s="10">
        <v>2</v>
      </c>
      <c r="J795" s="10" t="s">
        <v>4573</v>
      </c>
      <c r="K795" s="10">
        <v>10278084</v>
      </c>
      <c r="L795" s="6"/>
      <c r="M795" s="11">
        <v>43119</v>
      </c>
      <c r="N795" s="10">
        <v>2</v>
      </c>
      <c r="O795" s="10" t="s">
        <v>4573</v>
      </c>
      <c r="P795" s="10">
        <v>10278084</v>
      </c>
      <c r="Q795" s="6"/>
      <c r="R795" s="10">
        <v>818</v>
      </c>
      <c r="S795" s="11">
        <v>43119</v>
      </c>
      <c r="T795" s="10"/>
    </row>
    <row r="796" spans="1:20" ht="15.75" thickBot="1" x14ac:dyDescent="0.3">
      <c r="A796" s="7">
        <v>786</v>
      </c>
      <c r="B796" s="8" t="s">
        <v>7092</v>
      </c>
      <c r="C796" s="4" t="s">
        <v>54</v>
      </c>
      <c r="D796" s="10"/>
      <c r="E796" s="2" t="s">
        <v>24</v>
      </c>
      <c r="F796" s="10" t="s">
        <v>5381</v>
      </c>
      <c r="G796" s="4" t="s">
        <v>94</v>
      </c>
      <c r="H796" s="10" t="s">
        <v>4761</v>
      </c>
      <c r="I796" s="10">
        <v>16</v>
      </c>
      <c r="J796" s="10" t="s">
        <v>4573</v>
      </c>
      <c r="K796" s="10">
        <v>12000000</v>
      </c>
      <c r="L796" s="6"/>
      <c r="M796" s="11">
        <v>43119</v>
      </c>
      <c r="N796" s="10">
        <v>16</v>
      </c>
      <c r="O796" s="10" t="s">
        <v>4573</v>
      </c>
      <c r="P796" s="10">
        <v>12000000</v>
      </c>
      <c r="Q796" s="6"/>
      <c r="R796" s="10">
        <v>1318</v>
      </c>
      <c r="S796" s="11">
        <v>43119</v>
      </c>
      <c r="T796" s="10"/>
    </row>
    <row r="797" spans="1:20" ht="15.75" thickBot="1" x14ac:dyDescent="0.3">
      <c r="A797" s="7">
        <v>787</v>
      </c>
      <c r="B797" s="8" t="s">
        <v>7093</v>
      </c>
      <c r="C797" s="4" t="s">
        <v>54</v>
      </c>
      <c r="D797" s="10"/>
      <c r="E797" s="2" t="s">
        <v>24</v>
      </c>
      <c r="F797" s="10" t="s">
        <v>5382</v>
      </c>
      <c r="G797" s="4" t="s">
        <v>94</v>
      </c>
      <c r="H797" s="10" t="s">
        <v>4591</v>
      </c>
      <c r="I797" s="10">
        <v>27</v>
      </c>
      <c r="J797" s="10" t="s">
        <v>4573</v>
      </c>
      <c r="K797" s="10">
        <v>5880000</v>
      </c>
      <c r="L797" s="6"/>
      <c r="M797" s="11">
        <v>43119</v>
      </c>
      <c r="N797" s="10">
        <v>27</v>
      </c>
      <c r="O797" s="10" t="s">
        <v>4573</v>
      </c>
      <c r="P797" s="10">
        <v>5880000</v>
      </c>
      <c r="Q797" s="6"/>
      <c r="R797" s="10">
        <v>1118</v>
      </c>
      <c r="S797" s="11">
        <v>43119</v>
      </c>
      <c r="T797" s="10"/>
    </row>
    <row r="798" spans="1:20" ht="15.75" thickBot="1" x14ac:dyDescent="0.3">
      <c r="A798" s="7">
        <v>788</v>
      </c>
      <c r="B798" s="8" t="s">
        <v>7094</v>
      </c>
      <c r="C798" s="4" t="s">
        <v>54</v>
      </c>
      <c r="D798" s="10"/>
      <c r="E798" s="2" t="s">
        <v>24</v>
      </c>
      <c r="F798" s="10" t="s">
        <v>5383</v>
      </c>
      <c r="G798" s="4" t="s">
        <v>94</v>
      </c>
      <c r="H798" s="10" t="s">
        <v>4761</v>
      </c>
      <c r="I798" s="10">
        <v>2</v>
      </c>
      <c r="J798" s="10" t="s">
        <v>4573</v>
      </c>
      <c r="K798" s="10">
        <v>9426780</v>
      </c>
      <c r="L798" s="6"/>
      <c r="M798" s="11">
        <v>43119</v>
      </c>
      <c r="N798" s="10">
        <v>2</v>
      </c>
      <c r="O798" s="10" t="s">
        <v>4573</v>
      </c>
      <c r="P798" s="10">
        <v>9426780</v>
      </c>
      <c r="Q798" s="6"/>
      <c r="R798" s="10">
        <v>818</v>
      </c>
      <c r="S798" s="11">
        <v>43119</v>
      </c>
      <c r="T798" s="10"/>
    </row>
    <row r="799" spans="1:20" ht="15.75" thickBot="1" x14ac:dyDescent="0.3">
      <c r="A799" s="7">
        <v>789</v>
      </c>
      <c r="B799" s="8" t="s">
        <v>7095</v>
      </c>
      <c r="C799" s="4" t="s">
        <v>54</v>
      </c>
      <c r="D799" s="10"/>
      <c r="E799" s="2" t="s">
        <v>24</v>
      </c>
      <c r="F799" s="10" t="s">
        <v>5384</v>
      </c>
      <c r="G799" s="4" t="s">
        <v>94</v>
      </c>
      <c r="H799" s="10" t="s">
        <v>4761</v>
      </c>
      <c r="I799" s="10">
        <v>1</v>
      </c>
      <c r="J799" s="10" t="s">
        <v>4573</v>
      </c>
      <c r="K799" s="10">
        <v>15600000</v>
      </c>
      <c r="L799" s="6"/>
      <c r="M799" s="11">
        <v>43119</v>
      </c>
      <c r="N799" s="10">
        <v>1</v>
      </c>
      <c r="O799" s="10" t="s">
        <v>4573</v>
      </c>
      <c r="P799" s="10">
        <v>15600000</v>
      </c>
      <c r="Q799" s="6"/>
      <c r="R799" s="10">
        <v>618</v>
      </c>
      <c r="S799" s="11">
        <v>43119</v>
      </c>
      <c r="T799" s="10"/>
    </row>
    <row r="800" spans="1:20" ht="15.75" thickBot="1" x14ac:dyDescent="0.3">
      <c r="A800" s="7">
        <v>790</v>
      </c>
      <c r="B800" s="8" t="s">
        <v>7096</v>
      </c>
      <c r="C800" s="4" t="s">
        <v>54</v>
      </c>
      <c r="D800" s="10"/>
      <c r="E800" s="2" t="s">
        <v>24</v>
      </c>
      <c r="F800" s="10" t="s">
        <v>5385</v>
      </c>
      <c r="G800" s="4" t="s">
        <v>94</v>
      </c>
      <c r="H800" s="10" t="s">
        <v>4708</v>
      </c>
      <c r="I800" s="10">
        <v>1</v>
      </c>
      <c r="J800" s="10" t="s">
        <v>4573</v>
      </c>
      <c r="K800" s="10">
        <v>5454550</v>
      </c>
      <c r="L800" s="6"/>
      <c r="M800" s="11">
        <v>43119</v>
      </c>
      <c r="N800" s="10">
        <v>1</v>
      </c>
      <c r="O800" s="10" t="s">
        <v>4573</v>
      </c>
      <c r="P800" s="10">
        <v>5454550</v>
      </c>
      <c r="Q800" s="6"/>
      <c r="R800" s="10">
        <v>418</v>
      </c>
      <c r="S800" s="11">
        <v>43119</v>
      </c>
      <c r="T800" s="10"/>
    </row>
    <row r="801" spans="1:20" ht="15.75" thickBot="1" x14ac:dyDescent="0.3">
      <c r="A801" s="7">
        <v>791</v>
      </c>
      <c r="B801" s="8" t="s">
        <v>7097</v>
      </c>
      <c r="C801" s="4" t="s">
        <v>54</v>
      </c>
      <c r="D801" s="10"/>
      <c r="E801" s="2" t="s">
        <v>24</v>
      </c>
      <c r="F801" s="10" t="s">
        <v>5386</v>
      </c>
      <c r="G801" s="4" t="s">
        <v>94</v>
      </c>
      <c r="H801" s="10" t="s">
        <v>4572</v>
      </c>
      <c r="I801" s="10">
        <v>3</v>
      </c>
      <c r="J801" s="10" t="s">
        <v>4573</v>
      </c>
      <c r="K801" s="10">
        <v>36026127</v>
      </c>
      <c r="L801" s="6"/>
      <c r="M801" s="11">
        <v>43119</v>
      </c>
      <c r="N801" s="10">
        <v>3</v>
      </c>
      <c r="O801" s="10" t="s">
        <v>4573</v>
      </c>
      <c r="P801" s="10">
        <v>36026127</v>
      </c>
      <c r="Q801" s="6"/>
      <c r="R801" s="10">
        <v>2718</v>
      </c>
      <c r="S801" s="11">
        <v>43119</v>
      </c>
      <c r="T801" s="10"/>
    </row>
    <row r="802" spans="1:20" ht="15.75" thickBot="1" x14ac:dyDescent="0.3">
      <c r="A802" s="7">
        <v>792</v>
      </c>
      <c r="B802" s="8" t="s">
        <v>7098</v>
      </c>
      <c r="C802" s="4" t="s">
        <v>54</v>
      </c>
      <c r="D802" s="10"/>
      <c r="E802" s="2" t="s">
        <v>24</v>
      </c>
      <c r="F802" s="10" t="s">
        <v>5387</v>
      </c>
      <c r="G802" s="4" t="s">
        <v>94</v>
      </c>
      <c r="H802" s="10" t="s">
        <v>4708</v>
      </c>
      <c r="I802" s="10">
        <v>1</v>
      </c>
      <c r="J802" s="10" t="s">
        <v>4573</v>
      </c>
      <c r="K802" s="10">
        <v>9426780</v>
      </c>
      <c r="L802" s="6"/>
      <c r="M802" s="11">
        <v>43119</v>
      </c>
      <c r="N802" s="10">
        <v>1</v>
      </c>
      <c r="O802" s="10" t="s">
        <v>4573</v>
      </c>
      <c r="P802" s="10">
        <v>9426780</v>
      </c>
      <c r="Q802" s="6"/>
      <c r="R802" s="10">
        <v>1118</v>
      </c>
      <c r="S802" s="11">
        <v>43119</v>
      </c>
      <c r="T802" s="10"/>
    </row>
    <row r="803" spans="1:20" ht="15.75" thickBot="1" x14ac:dyDescent="0.3">
      <c r="A803" s="7">
        <v>793</v>
      </c>
      <c r="B803" s="8" t="s">
        <v>7099</v>
      </c>
      <c r="C803" s="4" t="s">
        <v>54</v>
      </c>
      <c r="D803" s="10"/>
      <c r="E803" s="2" t="s">
        <v>24</v>
      </c>
      <c r="F803" s="10" t="s">
        <v>5388</v>
      </c>
      <c r="G803" s="4" t="s">
        <v>94</v>
      </c>
      <c r="H803" s="10" t="s">
        <v>4751</v>
      </c>
      <c r="I803" s="10">
        <v>1</v>
      </c>
      <c r="J803" s="10" t="s">
        <v>4573</v>
      </c>
      <c r="K803" s="10">
        <v>6630000</v>
      </c>
      <c r="L803" s="6"/>
      <c r="M803" s="11">
        <v>43119</v>
      </c>
      <c r="N803" s="10">
        <v>1</v>
      </c>
      <c r="O803" s="10" t="s">
        <v>4573</v>
      </c>
      <c r="P803" s="10">
        <v>6630000</v>
      </c>
      <c r="Q803" s="6"/>
      <c r="R803" s="10">
        <v>418</v>
      </c>
      <c r="S803" s="11">
        <v>43119</v>
      </c>
      <c r="T803" s="10"/>
    </row>
    <row r="804" spans="1:20" ht="15.75" thickBot="1" x14ac:dyDescent="0.3">
      <c r="A804" s="7">
        <v>794</v>
      </c>
      <c r="B804" s="8" t="s">
        <v>7100</v>
      </c>
      <c r="C804" s="4" t="s">
        <v>54</v>
      </c>
      <c r="D804" s="10"/>
      <c r="E804" s="2" t="s">
        <v>24</v>
      </c>
      <c r="F804" s="10" t="s">
        <v>5389</v>
      </c>
      <c r="G804" s="4" t="s">
        <v>94</v>
      </c>
      <c r="H804" s="10" t="s">
        <v>4591</v>
      </c>
      <c r="I804" s="10">
        <v>31</v>
      </c>
      <c r="J804" s="10" t="s">
        <v>4573</v>
      </c>
      <c r="K804" s="10">
        <v>8820000</v>
      </c>
      <c r="L804" s="6"/>
      <c r="M804" s="11">
        <v>43119</v>
      </c>
      <c r="N804" s="10">
        <v>31</v>
      </c>
      <c r="O804" s="10" t="s">
        <v>4573</v>
      </c>
      <c r="P804" s="10">
        <v>8820000</v>
      </c>
      <c r="Q804" s="6"/>
      <c r="R804" s="10">
        <v>818</v>
      </c>
      <c r="S804" s="11">
        <v>43119</v>
      </c>
      <c r="T804" s="10"/>
    </row>
    <row r="805" spans="1:20" ht="15.75" thickBot="1" x14ac:dyDescent="0.3">
      <c r="A805" s="7">
        <v>795</v>
      </c>
      <c r="B805" s="8" t="s">
        <v>7101</v>
      </c>
      <c r="C805" s="4" t="s">
        <v>54</v>
      </c>
      <c r="D805" s="10"/>
      <c r="E805" s="2" t="s">
        <v>24</v>
      </c>
      <c r="F805" s="10" t="s">
        <v>5390</v>
      </c>
      <c r="G805" s="4" t="s">
        <v>94</v>
      </c>
      <c r="H805" s="10" t="s">
        <v>4733</v>
      </c>
      <c r="I805" s="10">
        <v>1</v>
      </c>
      <c r="J805" s="10" t="s">
        <v>4573</v>
      </c>
      <c r="K805" s="10">
        <v>28308906</v>
      </c>
      <c r="L805" s="6"/>
      <c r="M805" s="11">
        <v>43119</v>
      </c>
      <c r="N805" s="10">
        <v>1</v>
      </c>
      <c r="O805" s="10" t="s">
        <v>4573</v>
      </c>
      <c r="P805" s="10">
        <v>28308906</v>
      </c>
      <c r="Q805" s="6"/>
      <c r="R805" s="10">
        <v>24918</v>
      </c>
      <c r="S805" s="11">
        <v>43119</v>
      </c>
      <c r="T805" s="10"/>
    </row>
    <row r="806" spans="1:20" ht="15.75" thickBot="1" x14ac:dyDescent="0.3">
      <c r="A806" s="7">
        <v>796</v>
      </c>
      <c r="B806" s="8" t="s">
        <v>7102</v>
      </c>
      <c r="C806" s="4" t="s">
        <v>54</v>
      </c>
      <c r="D806" s="10"/>
      <c r="E806" s="2" t="s">
        <v>24</v>
      </c>
      <c r="F806" s="10" t="s">
        <v>5391</v>
      </c>
      <c r="G806" s="4" t="s">
        <v>94</v>
      </c>
      <c r="H806" s="10" t="s">
        <v>4708</v>
      </c>
      <c r="I806" s="10">
        <v>9</v>
      </c>
      <c r="J806" s="10" t="s">
        <v>4573</v>
      </c>
      <c r="K806" s="10">
        <v>11975232</v>
      </c>
      <c r="L806" s="6"/>
      <c r="M806" s="11">
        <v>43120</v>
      </c>
      <c r="N806" s="10">
        <v>9</v>
      </c>
      <c r="O806" s="10" t="s">
        <v>4573</v>
      </c>
      <c r="P806" s="10">
        <v>11975232</v>
      </c>
      <c r="Q806" s="6"/>
      <c r="R806" s="10">
        <v>1418</v>
      </c>
      <c r="S806" s="11">
        <v>43120</v>
      </c>
      <c r="T806" s="10"/>
    </row>
    <row r="807" spans="1:20" ht="15.75" thickBot="1" x14ac:dyDescent="0.3">
      <c r="A807" s="7">
        <v>797</v>
      </c>
      <c r="B807" s="8" t="s">
        <v>7103</v>
      </c>
      <c r="C807" s="4" t="s">
        <v>54</v>
      </c>
      <c r="D807" s="10"/>
      <c r="E807" s="2" t="s">
        <v>24</v>
      </c>
      <c r="F807" s="10" t="s">
        <v>5392</v>
      </c>
      <c r="G807" s="4" t="s">
        <v>94</v>
      </c>
      <c r="H807" s="10" t="s">
        <v>4708</v>
      </c>
      <c r="I807" s="10">
        <v>3</v>
      </c>
      <c r="J807" s="10" t="s">
        <v>4573</v>
      </c>
      <c r="K807" s="10">
        <v>7350000</v>
      </c>
      <c r="L807" s="6"/>
      <c r="M807" s="11">
        <v>43119</v>
      </c>
      <c r="N807" s="10">
        <v>3</v>
      </c>
      <c r="O807" s="10" t="s">
        <v>4573</v>
      </c>
      <c r="P807" s="10">
        <v>7350000</v>
      </c>
      <c r="Q807" s="6"/>
      <c r="R807" s="10">
        <v>818</v>
      </c>
      <c r="S807" s="11">
        <v>43119</v>
      </c>
      <c r="T807" s="10"/>
    </row>
    <row r="808" spans="1:20" ht="15.75" thickBot="1" x14ac:dyDescent="0.3">
      <c r="A808" s="7">
        <v>798</v>
      </c>
      <c r="B808" s="8" t="s">
        <v>7104</v>
      </c>
      <c r="C808" s="4" t="s">
        <v>54</v>
      </c>
      <c r="D808" s="10"/>
      <c r="E808" s="2" t="s">
        <v>24</v>
      </c>
      <c r="F808" s="10" t="s">
        <v>5393</v>
      </c>
      <c r="G808" s="4" t="s">
        <v>94</v>
      </c>
      <c r="H808" s="10" t="s">
        <v>4708</v>
      </c>
      <c r="I808" s="10">
        <v>8</v>
      </c>
      <c r="J808" s="10" t="s">
        <v>4573</v>
      </c>
      <c r="K808" s="10">
        <v>7855650</v>
      </c>
      <c r="L808" s="6"/>
      <c r="M808" s="11">
        <v>43119</v>
      </c>
      <c r="N808" s="10">
        <v>8</v>
      </c>
      <c r="O808" s="10" t="s">
        <v>4573</v>
      </c>
      <c r="P808" s="10">
        <v>7855650</v>
      </c>
      <c r="Q808" s="6"/>
      <c r="R808" s="10">
        <v>1418</v>
      </c>
      <c r="S808" s="11">
        <v>43119</v>
      </c>
      <c r="T808" s="10"/>
    </row>
    <row r="809" spans="1:20" ht="15.75" thickBot="1" x14ac:dyDescent="0.3">
      <c r="A809" s="7">
        <v>799</v>
      </c>
      <c r="B809" s="8" t="s">
        <v>7105</v>
      </c>
      <c r="C809" s="4" t="s">
        <v>54</v>
      </c>
      <c r="D809" s="10"/>
      <c r="E809" s="2" t="s">
        <v>24</v>
      </c>
      <c r="F809" s="10" t="s">
        <v>5394</v>
      </c>
      <c r="G809" s="4" t="s">
        <v>94</v>
      </c>
      <c r="H809" s="10" t="s">
        <v>4761</v>
      </c>
      <c r="I809" s="10">
        <v>1</v>
      </c>
      <c r="J809" s="10" t="s">
        <v>4573</v>
      </c>
      <c r="K809" s="10">
        <v>33000000</v>
      </c>
      <c r="L809" s="6"/>
      <c r="M809" s="11">
        <v>43119</v>
      </c>
      <c r="N809" s="10">
        <v>1</v>
      </c>
      <c r="O809" s="10" t="s">
        <v>4573</v>
      </c>
      <c r="P809" s="10">
        <v>33000000</v>
      </c>
      <c r="Q809" s="6"/>
      <c r="R809" s="10">
        <v>2318</v>
      </c>
      <c r="S809" s="11">
        <v>43119</v>
      </c>
      <c r="T809" s="10"/>
    </row>
    <row r="810" spans="1:20" ht="15.75" thickBot="1" x14ac:dyDescent="0.3">
      <c r="A810" s="7">
        <v>800</v>
      </c>
      <c r="B810" s="8" t="s">
        <v>7106</v>
      </c>
      <c r="C810" s="4" t="s">
        <v>54</v>
      </c>
      <c r="D810" s="10"/>
      <c r="E810" s="2" t="s">
        <v>24</v>
      </c>
      <c r="F810" s="10" t="s">
        <v>5395</v>
      </c>
      <c r="G810" s="4" t="s">
        <v>94</v>
      </c>
      <c r="H810" s="10" t="s">
        <v>4708</v>
      </c>
      <c r="I810" s="10">
        <v>1</v>
      </c>
      <c r="J810" s="10" t="s">
        <v>4573</v>
      </c>
      <c r="K810" s="10">
        <v>9426780</v>
      </c>
      <c r="L810" s="6"/>
      <c r="M810" s="11">
        <v>43119</v>
      </c>
      <c r="N810" s="10">
        <v>1</v>
      </c>
      <c r="O810" s="10" t="s">
        <v>4573</v>
      </c>
      <c r="P810" s="10">
        <v>9426780</v>
      </c>
      <c r="Q810" s="6"/>
      <c r="R810" s="10">
        <v>1218</v>
      </c>
      <c r="S810" s="11">
        <v>43119</v>
      </c>
      <c r="T810" s="10"/>
    </row>
    <row r="811" spans="1:20" ht="15.75" thickBot="1" x14ac:dyDescent="0.3">
      <c r="A811" s="7">
        <v>801</v>
      </c>
      <c r="B811" s="8" t="s">
        <v>7107</v>
      </c>
      <c r="C811" s="4" t="s">
        <v>54</v>
      </c>
      <c r="D811" s="10"/>
      <c r="E811" s="2" t="s">
        <v>24</v>
      </c>
      <c r="F811" s="10" t="s">
        <v>5396</v>
      </c>
      <c r="G811" s="4" t="s">
        <v>94</v>
      </c>
      <c r="H811" s="10" t="s">
        <v>4761</v>
      </c>
      <c r="I811" s="10">
        <v>5</v>
      </c>
      <c r="J811" s="10" t="s">
        <v>4573</v>
      </c>
      <c r="K811" s="10">
        <v>18000000</v>
      </c>
      <c r="L811" s="6"/>
      <c r="M811" s="11">
        <v>43120</v>
      </c>
      <c r="N811" s="10">
        <v>5</v>
      </c>
      <c r="O811" s="10" t="s">
        <v>4573</v>
      </c>
      <c r="P811" s="10">
        <v>18000000</v>
      </c>
      <c r="Q811" s="6"/>
      <c r="R811" s="10">
        <v>218</v>
      </c>
      <c r="S811" s="11">
        <v>43120</v>
      </c>
      <c r="T811" s="10"/>
    </row>
    <row r="812" spans="1:20" ht="15.75" thickBot="1" x14ac:dyDescent="0.3">
      <c r="A812" s="7">
        <v>802</v>
      </c>
      <c r="B812" s="8" t="s">
        <v>7108</v>
      </c>
      <c r="C812" s="4" t="s">
        <v>54</v>
      </c>
      <c r="D812" s="10"/>
      <c r="E812" s="2" t="s">
        <v>24</v>
      </c>
      <c r="F812" s="10" t="s">
        <v>4967</v>
      </c>
      <c r="G812" s="4" t="s">
        <v>94</v>
      </c>
      <c r="H812" s="10" t="s">
        <v>4761</v>
      </c>
      <c r="I812" s="10">
        <v>1</v>
      </c>
      <c r="J812" s="10" t="s">
        <v>4573</v>
      </c>
      <c r="K812" s="10">
        <v>14370282</v>
      </c>
      <c r="L812" s="6"/>
      <c r="M812" s="11">
        <v>43120</v>
      </c>
      <c r="N812" s="10">
        <v>1</v>
      </c>
      <c r="O812" s="10" t="s">
        <v>4573</v>
      </c>
      <c r="P812" s="10">
        <v>14370282</v>
      </c>
      <c r="Q812" s="6"/>
      <c r="R812" s="10">
        <v>218</v>
      </c>
      <c r="S812" s="11">
        <v>43120</v>
      </c>
      <c r="T812" s="10"/>
    </row>
    <row r="813" spans="1:20" ht="15.75" thickBot="1" x14ac:dyDescent="0.3">
      <c r="A813" s="7">
        <v>803</v>
      </c>
      <c r="B813" s="8" t="s">
        <v>7109</v>
      </c>
      <c r="C813" s="4" t="s">
        <v>54</v>
      </c>
      <c r="D813" s="10"/>
      <c r="E813" s="2" t="s">
        <v>24</v>
      </c>
      <c r="F813" s="10" t="s">
        <v>5397</v>
      </c>
      <c r="G813" s="4" t="s">
        <v>94</v>
      </c>
      <c r="H813" s="10" t="s">
        <v>4708</v>
      </c>
      <c r="I813" s="10">
        <v>1</v>
      </c>
      <c r="J813" s="10" t="s">
        <v>4573</v>
      </c>
      <c r="K813" s="10">
        <v>9426780</v>
      </c>
      <c r="L813" s="6"/>
      <c r="M813" s="11">
        <v>43119</v>
      </c>
      <c r="N813" s="10">
        <v>1</v>
      </c>
      <c r="O813" s="10" t="s">
        <v>4573</v>
      </c>
      <c r="P813" s="10">
        <v>9426780</v>
      </c>
      <c r="Q813" s="6"/>
      <c r="R813" s="10">
        <v>1018</v>
      </c>
      <c r="S813" s="11">
        <v>43119</v>
      </c>
      <c r="T813" s="10"/>
    </row>
    <row r="814" spans="1:20" ht="15.75" thickBot="1" x14ac:dyDescent="0.3">
      <c r="A814" s="7">
        <v>804</v>
      </c>
      <c r="B814" s="8" t="s">
        <v>7110</v>
      </c>
      <c r="C814" s="4" t="s">
        <v>54</v>
      </c>
      <c r="D814" s="10"/>
      <c r="E814" s="2" t="s">
        <v>24</v>
      </c>
      <c r="F814" s="10" t="s">
        <v>5398</v>
      </c>
      <c r="G814" s="4" t="s">
        <v>94</v>
      </c>
      <c r="H814" s="10" t="s">
        <v>4761</v>
      </c>
      <c r="I814" s="10">
        <v>1</v>
      </c>
      <c r="J814" s="10" t="s">
        <v>4573</v>
      </c>
      <c r="K814" s="10">
        <v>14370282</v>
      </c>
      <c r="L814" s="6"/>
      <c r="M814" s="11">
        <v>43119</v>
      </c>
      <c r="N814" s="10">
        <v>1</v>
      </c>
      <c r="O814" s="10" t="s">
        <v>4573</v>
      </c>
      <c r="P814" s="10">
        <v>14370282</v>
      </c>
      <c r="Q814" s="6"/>
      <c r="R814" s="10">
        <v>618</v>
      </c>
      <c r="S814" s="11">
        <v>43119</v>
      </c>
      <c r="T814" s="10"/>
    </row>
    <row r="815" spans="1:20" ht="15.75" thickBot="1" x14ac:dyDescent="0.3">
      <c r="A815" s="7">
        <v>805</v>
      </c>
      <c r="B815" s="8" t="s">
        <v>7111</v>
      </c>
      <c r="C815" s="4" t="s">
        <v>54</v>
      </c>
      <c r="D815" s="10"/>
      <c r="E815" s="2" t="s">
        <v>24</v>
      </c>
      <c r="F815" s="10" t="s">
        <v>5399</v>
      </c>
      <c r="G815" s="4" t="s">
        <v>94</v>
      </c>
      <c r="H815" s="10" t="s">
        <v>4733</v>
      </c>
      <c r="I815" s="10">
        <v>1</v>
      </c>
      <c r="J815" s="10" t="s">
        <v>4573</v>
      </c>
      <c r="K815" s="10">
        <v>66000000</v>
      </c>
      <c r="L815" s="6"/>
      <c r="M815" s="11">
        <v>43119</v>
      </c>
      <c r="N815" s="10">
        <v>1</v>
      </c>
      <c r="O815" s="10" t="s">
        <v>4573</v>
      </c>
      <c r="P815" s="10">
        <v>66000000</v>
      </c>
      <c r="Q815" s="6"/>
      <c r="R815" s="10">
        <v>4718</v>
      </c>
      <c r="S815" s="11">
        <v>43119</v>
      </c>
      <c r="T815" s="10"/>
    </row>
    <row r="816" spans="1:20" ht="15.75" thickBot="1" x14ac:dyDescent="0.3">
      <c r="A816" s="7">
        <v>806</v>
      </c>
      <c r="B816" s="8" t="s">
        <v>7112</v>
      </c>
      <c r="C816" s="4" t="s">
        <v>54</v>
      </c>
      <c r="D816" s="10"/>
      <c r="E816" s="2" t="s">
        <v>24</v>
      </c>
      <c r="F816" s="10" t="s">
        <v>5400</v>
      </c>
      <c r="G816" s="4" t="s">
        <v>94</v>
      </c>
      <c r="H816" s="10" t="s">
        <v>5118</v>
      </c>
      <c r="I816" s="10">
        <v>1</v>
      </c>
      <c r="J816" s="10" t="s">
        <v>4573</v>
      </c>
      <c r="K816" s="10">
        <v>26599221</v>
      </c>
      <c r="L816" s="6"/>
      <c r="M816" s="11">
        <v>43119</v>
      </c>
      <c r="N816" s="10">
        <v>1</v>
      </c>
      <c r="O816" s="10" t="s">
        <v>4573</v>
      </c>
      <c r="P816" s="10">
        <v>26599221</v>
      </c>
      <c r="Q816" s="6"/>
      <c r="R816" s="10">
        <v>16518</v>
      </c>
      <c r="S816" s="11">
        <v>43119</v>
      </c>
      <c r="T816" s="10"/>
    </row>
    <row r="817" spans="1:20" ht="15.75" thickBot="1" x14ac:dyDescent="0.3">
      <c r="A817" s="7">
        <v>807</v>
      </c>
      <c r="B817" s="8" t="s">
        <v>7113</v>
      </c>
      <c r="C817" s="4" t="s">
        <v>54</v>
      </c>
      <c r="D817" s="10"/>
      <c r="E817" s="2" t="s">
        <v>24</v>
      </c>
      <c r="F817" s="10" t="s">
        <v>5401</v>
      </c>
      <c r="G817" s="4" t="s">
        <v>94</v>
      </c>
      <c r="H817" s="10" t="s">
        <v>4591</v>
      </c>
      <c r="I817" s="10">
        <v>1</v>
      </c>
      <c r="J817" s="10" t="s">
        <v>4573</v>
      </c>
      <c r="K817" s="10">
        <v>38700000</v>
      </c>
      <c r="L817" s="6"/>
      <c r="M817" s="11">
        <v>43119</v>
      </c>
      <c r="N817" s="10">
        <v>1</v>
      </c>
      <c r="O817" s="10" t="s">
        <v>4573</v>
      </c>
      <c r="P817" s="10">
        <v>38700000</v>
      </c>
      <c r="Q817" s="6"/>
      <c r="R817" s="10">
        <v>16118</v>
      </c>
      <c r="S817" s="11">
        <v>43119</v>
      </c>
      <c r="T817" s="10"/>
    </row>
    <row r="818" spans="1:20" ht="15.75" thickBot="1" x14ac:dyDescent="0.3">
      <c r="A818" s="7">
        <v>808</v>
      </c>
      <c r="B818" s="8" t="s">
        <v>7114</v>
      </c>
      <c r="C818" s="4" t="s">
        <v>54</v>
      </c>
      <c r="D818" s="10"/>
      <c r="E818" s="2" t="s">
        <v>24</v>
      </c>
      <c r="F818" s="10" t="s">
        <v>5402</v>
      </c>
      <c r="G818" s="4" t="s">
        <v>94</v>
      </c>
      <c r="H818" s="10" t="s">
        <v>4708</v>
      </c>
      <c r="I818" s="10">
        <v>1</v>
      </c>
      <c r="J818" s="10" t="s">
        <v>4573</v>
      </c>
      <c r="K818" s="10">
        <v>12591054</v>
      </c>
      <c r="L818" s="6"/>
      <c r="M818" s="11">
        <v>43119</v>
      </c>
      <c r="N818" s="10">
        <v>1</v>
      </c>
      <c r="O818" s="10" t="s">
        <v>4573</v>
      </c>
      <c r="P818" s="10">
        <v>12591054</v>
      </c>
      <c r="Q818" s="6"/>
      <c r="R818" s="10">
        <v>1218</v>
      </c>
      <c r="S818" s="11">
        <v>43119</v>
      </c>
      <c r="T818" s="10"/>
    </row>
    <row r="819" spans="1:20" ht="15.75" thickBot="1" x14ac:dyDescent="0.3">
      <c r="A819" s="7">
        <v>809</v>
      </c>
      <c r="B819" s="8" t="s">
        <v>7115</v>
      </c>
      <c r="C819" s="4" t="s">
        <v>54</v>
      </c>
      <c r="D819" s="10"/>
      <c r="E819" s="2" t="s">
        <v>24</v>
      </c>
      <c r="F819" s="10" t="s">
        <v>5403</v>
      </c>
      <c r="G819" s="4" t="s">
        <v>94</v>
      </c>
      <c r="H819" s="10" t="s">
        <v>4761</v>
      </c>
      <c r="I819" s="10">
        <v>7</v>
      </c>
      <c r="J819" s="10" t="s">
        <v>4573</v>
      </c>
      <c r="K819" s="10">
        <v>8820000</v>
      </c>
      <c r="L819" s="6"/>
      <c r="M819" s="11">
        <v>43119</v>
      </c>
      <c r="N819" s="10">
        <v>7</v>
      </c>
      <c r="O819" s="10" t="s">
        <v>4573</v>
      </c>
      <c r="P819" s="10">
        <v>8820000</v>
      </c>
      <c r="Q819" s="6"/>
      <c r="R819" s="10">
        <v>1318</v>
      </c>
      <c r="S819" s="11">
        <v>43119</v>
      </c>
      <c r="T819" s="10"/>
    </row>
    <row r="820" spans="1:20" ht="15.75" thickBot="1" x14ac:dyDescent="0.3">
      <c r="A820" s="7">
        <v>810</v>
      </c>
      <c r="B820" s="8" t="s">
        <v>7116</v>
      </c>
      <c r="C820" s="4" t="s">
        <v>54</v>
      </c>
      <c r="D820" s="10"/>
      <c r="E820" s="2" t="s">
        <v>24</v>
      </c>
      <c r="F820" s="10" t="s">
        <v>5404</v>
      </c>
      <c r="G820" s="4" t="s">
        <v>94</v>
      </c>
      <c r="H820" s="10" t="s">
        <v>4761</v>
      </c>
      <c r="I820" s="10">
        <v>2</v>
      </c>
      <c r="J820" s="10" t="s">
        <v>4573</v>
      </c>
      <c r="K820" s="10">
        <v>8394036</v>
      </c>
      <c r="L820" s="6"/>
      <c r="M820" s="11">
        <v>43123</v>
      </c>
      <c r="N820" s="10">
        <v>2</v>
      </c>
      <c r="O820" s="10" t="s">
        <v>4573</v>
      </c>
      <c r="P820" s="10">
        <v>8394036</v>
      </c>
      <c r="Q820" s="6"/>
      <c r="R820" s="10">
        <v>1218</v>
      </c>
      <c r="S820" s="11">
        <v>43123</v>
      </c>
      <c r="T820" s="10"/>
    </row>
    <row r="821" spans="1:20" ht="15.75" thickBot="1" x14ac:dyDescent="0.3">
      <c r="A821" s="7">
        <v>811</v>
      </c>
      <c r="B821" s="8" t="s">
        <v>7117</v>
      </c>
      <c r="C821" s="4" t="s">
        <v>54</v>
      </c>
      <c r="D821" s="10"/>
      <c r="E821" s="2" t="s">
        <v>24</v>
      </c>
      <c r="F821" s="10" t="s">
        <v>5405</v>
      </c>
      <c r="G821" s="4" t="s">
        <v>94</v>
      </c>
      <c r="H821" s="10" t="s">
        <v>4761</v>
      </c>
      <c r="I821" s="10">
        <v>4</v>
      </c>
      <c r="J821" s="10" t="s">
        <v>4573</v>
      </c>
      <c r="K821" s="10">
        <v>15251496</v>
      </c>
      <c r="L821" s="6"/>
      <c r="M821" s="11">
        <v>43124</v>
      </c>
      <c r="N821" s="10">
        <v>4</v>
      </c>
      <c r="O821" s="10" t="s">
        <v>4573</v>
      </c>
      <c r="P821" s="10">
        <v>15251496</v>
      </c>
      <c r="Q821" s="6"/>
      <c r="R821" s="10">
        <v>1218</v>
      </c>
      <c r="S821" s="11">
        <v>43124</v>
      </c>
      <c r="T821" s="10"/>
    </row>
    <row r="822" spans="1:20" ht="15.75" thickBot="1" x14ac:dyDescent="0.3">
      <c r="A822" s="7">
        <v>812</v>
      </c>
      <c r="B822" s="8" t="s">
        <v>7118</v>
      </c>
      <c r="C822" s="4" t="s">
        <v>54</v>
      </c>
      <c r="D822" s="10"/>
      <c r="E822" s="2" t="s">
        <v>24</v>
      </c>
      <c r="F822" s="10" t="s">
        <v>5406</v>
      </c>
      <c r="G822" s="4" t="s">
        <v>94</v>
      </c>
      <c r="H822" s="10" t="s">
        <v>4591</v>
      </c>
      <c r="I822" s="10">
        <v>1</v>
      </c>
      <c r="J822" s="10" t="s">
        <v>4573</v>
      </c>
      <c r="K822" s="10">
        <v>32305000</v>
      </c>
      <c r="L822" s="6"/>
      <c r="M822" s="11">
        <v>43119</v>
      </c>
      <c r="N822" s="10">
        <v>1</v>
      </c>
      <c r="O822" s="10" t="s">
        <v>4573</v>
      </c>
      <c r="P822" s="10">
        <v>32305000</v>
      </c>
      <c r="Q822" s="6"/>
      <c r="R822" s="10">
        <v>218</v>
      </c>
      <c r="S822" s="11">
        <v>43119</v>
      </c>
      <c r="T822" s="10"/>
    </row>
    <row r="823" spans="1:20" ht="15.75" thickBot="1" x14ac:dyDescent="0.3">
      <c r="A823" s="7">
        <v>813</v>
      </c>
      <c r="B823" s="8" t="s">
        <v>7119</v>
      </c>
      <c r="C823" s="4" t="s">
        <v>54</v>
      </c>
      <c r="D823" s="10"/>
      <c r="E823" s="2" t="s">
        <v>24</v>
      </c>
      <c r="F823" s="10" t="s">
        <v>5407</v>
      </c>
      <c r="G823" s="4" t="s">
        <v>94</v>
      </c>
      <c r="H823" s="10" t="s">
        <v>5118</v>
      </c>
      <c r="I823" s="10">
        <v>1</v>
      </c>
      <c r="J823" s="10" t="s">
        <v>4573</v>
      </c>
      <c r="K823" s="10">
        <v>33156000</v>
      </c>
      <c r="L823" s="6"/>
      <c r="M823" s="11">
        <v>43119</v>
      </c>
      <c r="N823" s="10">
        <v>1</v>
      </c>
      <c r="O823" s="10" t="s">
        <v>4573</v>
      </c>
      <c r="P823" s="10">
        <v>33156000</v>
      </c>
      <c r="Q823" s="6"/>
      <c r="R823" s="10">
        <v>15818</v>
      </c>
      <c r="S823" s="11">
        <v>43119</v>
      </c>
      <c r="T823" s="10"/>
    </row>
    <row r="824" spans="1:20" ht="15.75" thickBot="1" x14ac:dyDescent="0.3">
      <c r="A824" s="7">
        <v>814</v>
      </c>
      <c r="B824" s="8" t="s">
        <v>7120</v>
      </c>
      <c r="C824" s="4" t="s">
        <v>54</v>
      </c>
      <c r="D824" s="10"/>
      <c r="E824" s="2" t="s">
        <v>24</v>
      </c>
      <c r="F824" s="10" t="s">
        <v>5408</v>
      </c>
      <c r="G824" s="4" t="s">
        <v>94</v>
      </c>
      <c r="H824" s="10" t="s">
        <v>4708</v>
      </c>
      <c r="I824" s="10">
        <v>3</v>
      </c>
      <c r="J824" s="10" t="s">
        <v>4573</v>
      </c>
      <c r="K824" s="10">
        <v>20279040</v>
      </c>
      <c r="L824" s="6"/>
      <c r="M824" s="11">
        <v>43123</v>
      </c>
      <c r="N824" s="10">
        <v>3</v>
      </c>
      <c r="O824" s="10" t="s">
        <v>4573</v>
      </c>
      <c r="P824" s="10">
        <v>20279040</v>
      </c>
      <c r="Q824" s="6"/>
      <c r="R824" s="10">
        <v>818</v>
      </c>
      <c r="S824" s="11">
        <v>43123</v>
      </c>
      <c r="T824" s="10"/>
    </row>
    <row r="825" spans="1:20" ht="15.75" thickBot="1" x14ac:dyDescent="0.3">
      <c r="A825" s="7">
        <v>815</v>
      </c>
      <c r="B825" s="8" t="s">
        <v>7121</v>
      </c>
      <c r="C825" s="4" t="s">
        <v>54</v>
      </c>
      <c r="D825" s="10"/>
      <c r="E825" s="2" t="s">
        <v>24</v>
      </c>
      <c r="F825" s="10" t="s">
        <v>5409</v>
      </c>
      <c r="G825" s="4" t="s">
        <v>94</v>
      </c>
      <c r="H825" s="10" t="s">
        <v>4708</v>
      </c>
      <c r="I825" s="10">
        <v>2</v>
      </c>
      <c r="J825" s="10" t="s">
        <v>4573</v>
      </c>
      <c r="K825" s="10">
        <v>5880000</v>
      </c>
      <c r="L825" s="6"/>
      <c r="M825" s="11">
        <v>43121</v>
      </c>
      <c r="N825" s="10">
        <v>2</v>
      </c>
      <c r="O825" s="10" t="s">
        <v>4573</v>
      </c>
      <c r="P825" s="10">
        <v>5880000</v>
      </c>
      <c r="Q825" s="6"/>
      <c r="R825" s="10">
        <v>2118</v>
      </c>
      <c r="S825" s="11">
        <v>43121</v>
      </c>
      <c r="T825" s="10"/>
    </row>
    <row r="826" spans="1:20" ht="15.75" thickBot="1" x14ac:dyDescent="0.3">
      <c r="A826" s="7">
        <v>816</v>
      </c>
      <c r="B826" s="8" t="s">
        <v>7122</v>
      </c>
      <c r="C826" s="4" t="s">
        <v>54</v>
      </c>
      <c r="D826" s="10"/>
      <c r="E826" s="2" t="s">
        <v>24</v>
      </c>
      <c r="F826" s="10" t="s">
        <v>5410</v>
      </c>
      <c r="G826" s="4" t="s">
        <v>99</v>
      </c>
      <c r="H826" s="10" t="s">
        <v>5411</v>
      </c>
      <c r="I826" s="10">
        <v>1</v>
      </c>
      <c r="J826" s="10" t="s">
        <v>4573</v>
      </c>
      <c r="K826" s="10">
        <v>957699529</v>
      </c>
      <c r="L826" s="6"/>
      <c r="M826" s="11">
        <v>43122</v>
      </c>
      <c r="N826" s="10">
        <v>1</v>
      </c>
      <c r="O826" s="10" t="s">
        <v>4573</v>
      </c>
      <c r="P826" s="10">
        <v>957699529</v>
      </c>
      <c r="Q826" s="6"/>
      <c r="R826" s="10">
        <v>16618</v>
      </c>
      <c r="S826" s="11">
        <v>43122</v>
      </c>
      <c r="T826" s="10"/>
    </row>
    <row r="827" spans="1:20" ht="15.75" thickBot="1" x14ac:dyDescent="0.3">
      <c r="A827" s="7">
        <v>817</v>
      </c>
      <c r="B827" s="8" t="s">
        <v>7123</v>
      </c>
      <c r="C827" s="4" t="s">
        <v>54</v>
      </c>
      <c r="D827" s="10"/>
      <c r="E827" s="2" t="s">
        <v>24</v>
      </c>
      <c r="F827" s="10" t="s">
        <v>5412</v>
      </c>
      <c r="G827" s="4" t="s">
        <v>94</v>
      </c>
      <c r="H827" s="10" t="s">
        <v>4761</v>
      </c>
      <c r="I827" s="10">
        <v>1</v>
      </c>
      <c r="J827" s="10" t="s">
        <v>4573</v>
      </c>
      <c r="K827" s="10">
        <v>14370282</v>
      </c>
      <c r="L827" s="6"/>
      <c r="M827" s="11">
        <v>43119</v>
      </c>
      <c r="N827" s="10">
        <v>1</v>
      </c>
      <c r="O827" s="10" t="s">
        <v>4573</v>
      </c>
      <c r="P827" s="10">
        <v>14370282</v>
      </c>
      <c r="Q827" s="6"/>
      <c r="R827" s="10">
        <v>318</v>
      </c>
      <c r="S827" s="11">
        <v>43119</v>
      </c>
      <c r="T827" s="10"/>
    </row>
    <row r="828" spans="1:20" ht="15.75" thickBot="1" x14ac:dyDescent="0.3">
      <c r="A828" s="7">
        <v>818</v>
      </c>
      <c r="B828" s="8" t="s">
        <v>7124</v>
      </c>
      <c r="C828" s="4" t="s">
        <v>54</v>
      </c>
      <c r="D828" s="10"/>
      <c r="E828" s="2" t="s">
        <v>24</v>
      </c>
      <c r="F828" s="10" t="s">
        <v>5413</v>
      </c>
      <c r="G828" s="4" t="s">
        <v>94</v>
      </c>
      <c r="H828" s="10" t="s">
        <v>4591</v>
      </c>
      <c r="I828" s="10">
        <v>3</v>
      </c>
      <c r="J828" s="10" t="s">
        <v>4573</v>
      </c>
      <c r="K828" s="10">
        <v>24875805</v>
      </c>
      <c r="L828" s="6"/>
      <c r="M828" s="11">
        <v>43119</v>
      </c>
      <c r="N828" s="10">
        <v>3</v>
      </c>
      <c r="O828" s="10" t="s">
        <v>4573</v>
      </c>
      <c r="P828" s="10">
        <v>24875805</v>
      </c>
      <c r="Q828" s="6"/>
      <c r="R828" s="10">
        <v>22218</v>
      </c>
      <c r="S828" s="11">
        <v>43119</v>
      </c>
      <c r="T828" s="10"/>
    </row>
    <row r="829" spans="1:20" ht="15.75" thickBot="1" x14ac:dyDescent="0.3">
      <c r="A829" s="7">
        <v>819</v>
      </c>
      <c r="B829" s="8" t="s">
        <v>7125</v>
      </c>
      <c r="C829" s="4" t="s">
        <v>54</v>
      </c>
      <c r="D829" s="10"/>
      <c r="E829" s="2" t="s">
        <v>24</v>
      </c>
      <c r="F829" s="10" t="s">
        <v>5414</v>
      </c>
      <c r="G829" s="4" t="s">
        <v>94</v>
      </c>
      <c r="H829" s="10" t="s">
        <v>4708</v>
      </c>
      <c r="I829" s="10">
        <v>2</v>
      </c>
      <c r="J829" s="10" t="s">
        <v>4573</v>
      </c>
      <c r="K829" s="10">
        <v>9426780</v>
      </c>
      <c r="L829" s="6"/>
      <c r="M829" s="11">
        <v>43122</v>
      </c>
      <c r="N829" s="10">
        <v>2</v>
      </c>
      <c r="O829" s="10" t="s">
        <v>4573</v>
      </c>
      <c r="P829" s="10">
        <v>9426780</v>
      </c>
      <c r="Q829" s="6"/>
      <c r="R829" s="10">
        <v>818</v>
      </c>
      <c r="S829" s="11">
        <v>43122</v>
      </c>
      <c r="T829" s="10"/>
    </row>
    <row r="830" spans="1:20" ht="15.75" thickBot="1" x14ac:dyDescent="0.3">
      <c r="A830" s="7">
        <v>820</v>
      </c>
      <c r="B830" s="8" t="s">
        <v>7126</v>
      </c>
      <c r="C830" s="4" t="s">
        <v>54</v>
      </c>
      <c r="D830" s="10"/>
      <c r="E830" s="2" t="s">
        <v>24</v>
      </c>
      <c r="F830" s="10" t="s">
        <v>5415</v>
      </c>
      <c r="G830" s="4" t="s">
        <v>94</v>
      </c>
      <c r="H830" s="10" t="s">
        <v>4572</v>
      </c>
      <c r="I830" s="10">
        <v>1</v>
      </c>
      <c r="J830" s="10" t="s">
        <v>4573</v>
      </c>
      <c r="K830" s="10">
        <v>10278084</v>
      </c>
      <c r="L830" s="6"/>
      <c r="M830" s="11">
        <v>43119</v>
      </c>
      <c r="N830" s="10">
        <v>1</v>
      </c>
      <c r="O830" s="10" t="s">
        <v>4573</v>
      </c>
      <c r="P830" s="10">
        <v>10278084</v>
      </c>
      <c r="Q830" s="6"/>
      <c r="R830" s="10">
        <v>1018</v>
      </c>
      <c r="S830" s="11">
        <v>43119</v>
      </c>
      <c r="T830" s="10"/>
    </row>
    <row r="831" spans="1:20" ht="15.75" thickBot="1" x14ac:dyDescent="0.3">
      <c r="A831" s="7">
        <v>821</v>
      </c>
      <c r="B831" s="8" t="s">
        <v>7127</v>
      </c>
      <c r="C831" s="4" t="s">
        <v>54</v>
      </c>
      <c r="D831" s="10"/>
      <c r="E831" s="2" t="s">
        <v>24</v>
      </c>
      <c r="F831" s="10" t="s">
        <v>5416</v>
      </c>
      <c r="G831" s="4" t="s">
        <v>94</v>
      </c>
      <c r="H831" s="10" t="s">
        <v>5417</v>
      </c>
      <c r="I831" s="10">
        <v>1</v>
      </c>
      <c r="J831" s="10" t="s">
        <v>4573</v>
      </c>
      <c r="K831" s="10">
        <v>24999025</v>
      </c>
      <c r="L831" s="6"/>
      <c r="M831" s="11">
        <v>43119</v>
      </c>
      <c r="N831" s="10">
        <v>1</v>
      </c>
      <c r="O831" s="10" t="s">
        <v>4573</v>
      </c>
      <c r="P831" s="10">
        <v>24999025</v>
      </c>
      <c r="Q831" s="6"/>
      <c r="R831" s="10">
        <v>26218</v>
      </c>
      <c r="S831" s="11">
        <v>43119</v>
      </c>
      <c r="T831" s="10"/>
    </row>
    <row r="832" spans="1:20" ht="15.75" thickBot="1" x14ac:dyDescent="0.3">
      <c r="A832" s="7">
        <v>822</v>
      </c>
      <c r="B832" s="8" t="s">
        <v>7128</v>
      </c>
      <c r="C832" s="4" t="s">
        <v>54</v>
      </c>
      <c r="D832" s="10"/>
      <c r="E832" s="2" t="s">
        <v>24</v>
      </c>
      <c r="F832" s="10" t="s">
        <v>5418</v>
      </c>
      <c r="G832" s="4" t="s">
        <v>94</v>
      </c>
      <c r="H832" s="10" t="s">
        <v>4765</v>
      </c>
      <c r="I832" s="10">
        <v>1</v>
      </c>
      <c r="J832" s="10" t="s">
        <v>4573</v>
      </c>
      <c r="K832" s="10">
        <v>33000000</v>
      </c>
      <c r="L832" s="6"/>
      <c r="M832" s="11">
        <v>43119</v>
      </c>
      <c r="N832" s="10">
        <v>1</v>
      </c>
      <c r="O832" s="10" t="s">
        <v>4573</v>
      </c>
      <c r="P832" s="10">
        <v>33000000</v>
      </c>
      <c r="Q832" s="6"/>
      <c r="R832" s="10">
        <v>418</v>
      </c>
      <c r="S832" s="11">
        <v>43119</v>
      </c>
      <c r="T832" s="10"/>
    </row>
    <row r="833" spans="1:20" ht="15.75" thickBot="1" x14ac:dyDescent="0.3">
      <c r="A833" s="7">
        <v>823</v>
      </c>
      <c r="B833" s="8" t="s">
        <v>7129</v>
      </c>
      <c r="C833" s="4" t="s">
        <v>54</v>
      </c>
      <c r="D833" s="10"/>
      <c r="E833" s="2" t="s">
        <v>24</v>
      </c>
      <c r="F833" s="10" t="s">
        <v>5419</v>
      </c>
      <c r="G833" s="4" t="s">
        <v>94</v>
      </c>
      <c r="H833" s="10" t="s">
        <v>4761</v>
      </c>
      <c r="I833" s="10">
        <v>4</v>
      </c>
      <c r="J833" s="10" t="s">
        <v>4573</v>
      </c>
      <c r="K833" s="10">
        <v>14370282</v>
      </c>
      <c r="L833" s="6"/>
      <c r="M833" s="11">
        <v>43122</v>
      </c>
      <c r="N833" s="10">
        <v>4</v>
      </c>
      <c r="O833" s="10" t="s">
        <v>4573</v>
      </c>
      <c r="P833" s="10">
        <v>14370282</v>
      </c>
      <c r="Q833" s="6"/>
      <c r="R833" s="10">
        <v>1218</v>
      </c>
      <c r="S833" s="11">
        <v>43122</v>
      </c>
      <c r="T833" s="10"/>
    </row>
    <row r="834" spans="1:20" ht="15.75" thickBot="1" x14ac:dyDescent="0.3">
      <c r="A834" s="7">
        <v>824</v>
      </c>
      <c r="B834" s="8" t="s">
        <v>7130</v>
      </c>
      <c r="C834" s="4" t="s">
        <v>54</v>
      </c>
      <c r="D834" s="10"/>
      <c r="E834" s="2" t="s">
        <v>24</v>
      </c>
      <c r="F834" s="10" t="s">
        <v>5420</v>
      </c>
      <c r="G834" s="4" t="s">
        <v>94</v>
      </c>
      <c r="H834" s="10" t="s">
        <v>4733</v>
      </c>
      <c r="I834" s="10">
        <v>1</v>
      </c>
      <c r="J834" s="10" t="s">
        <v>4573</v>
      </c>
      <c r="K834" s="10">
        <v>21630000</v>
      </c>
      <c r="L834" s="6"/>
      <c r="M834" s="11">
        <v>43119</v>
      </c>
      <c r="N834" s="10">
        <v>1</v>
      </c>
      <c r="O834" s="10" t="s">
        <v>4573</v>
      </c>
      <c r="P834" s="10">
        <v>21630000</v>
      </c>
      <c r="Q834" s="6"/>
      <c r="R834" s="10">
        <v>15918</v>
      </c>
      <c r="S834" s="11">
        <v>43119</v>
      </c>
      <c r="T834" s="10"/>
    </row>
    <row r="835" spans="1:20" ht="15.75" thickBot="1" x14ac:dyDescent="0.3">
      <c r="A835" s="7">
        <v>825</v>
      </c>
      <c r="B835" s="8" t="s">
        <v>7131</v>
      </c>
      <c r="C835" s="4" t="s">
        <v>54</v>
      </c>
      <c r="D835" s="10"/>
      <c r="E835" s="2" t="s">
        <v>24</v>
      </c>
      <c r="F835" s="10" t="s">
        <v>5421</v>
      </c>
      <c r="G835" s="4" t="s">
        <v>94</v>
      </c>
      <c r="H835" s="10" t="s">
        <v>4708</v>
      </c>
      <c r="I835" s="10">
        <v>1</v>
      </c>
      <c r="J835" s="10" t="s">
        <v>4573</v>
      </c>
      <c r="K835" s="10">
        <v>9000000</v>
      </c>
      <c r="L835" s="6"/>
      <c r="M835" s="11">
        <v>43120</v>
      </c>
      <c r="N835" s="10">
        <v>1</v>
      </c>
      <c r="O835" s="10" t="s">
        <v>4573</v>
      </c>
      <c r="P835" s="10">
        <v>9000000</v>
      </c>
      <c r="Q835" s="6"/>
      <c r="R835" s="10">
        <v>3018</v>
      </c>
      <c r="S835" s="11">
        <v>43120</v>
      </c>
      <c r="T835" s="10"/>
    </row>
    <row r="836" spans="1:20" ht="15.75" thickBot="1" x14ac:dyDescent="0.3">
      <c r="A836" s="7">
        <v>826</v>
      </c>
      <c r="B836" s="8" t="s">
        <v>7132</v>
      </c>
      <c r="C836" s="4" t="s">
        <v>54</v>
      </c>
      <c r="D836" s="10"/>
      <c r="E836" s="2" t="s">
        <v>24</v>
      </c>
      <c r="F836" s="10" t="s">
        <v>5422</v>
      </c>
      <c r="G836" s="4" t="s">
        <v>94</v>
      </c>
      <c r="H836" s="10" t="s">
        <v>4761</v>
      </c>
      <c r="I836" s="10">
        <v>6</v>
      </c>
      <c r="J836" s="10" t="s">
        <v>4573</v>
      </c>
      <c r="K836" s="10">
        <v>5880000</v>
      </c>
      <c r="L836" s="6"/>
      <c r="M836" s="11">
        <v>43122</v>
      </c>
      <c r="N836" s="10">
        <v>6</v>
      </c>
      <c r="O836" s="10" t="s">
        <v>4573</v>
      </c>
      <c r="P836" s="10">
        <v>5880000</v>
      </c>
      <c r="Q836" s="6"/>
      <c r="R836" s="10">
        <v>818</v>
      </c>
      <c r="S836" s="11">
        <v>43122</v>
      </c>
      <c r="T836" s="10"/>
    </row>
    <row r="837" spans="1:20" ht="15.75" thickBot="1" x14ac:dyDescent="0.3">
      <c r="A837" s="7">
        <v>827</v>
      </c>
      <c r="B837" s="8" t="s">
        <v>7133</v>
      </c>
      <c r="C837" s="4" t="s">
        <v>54</v>
      </c>
      <c r="D837" s="10"/>
      <c r="E837" s="2" t="s">
        <v>24</v>
      </c>
      <c r="F837" s="10" t="s">
        <v>5423</v>
      </c>
      <c r="G837" s="4" t="s">
        <v>94</v>
      </c>
      <c r="H837" s="10" t="s">
        <v>5237</v>
      </c>
      <c r="I837" s="10">
        <v>1</v>
      </c>
      <c r="J837" s="10" t="s">
        <v>4573</v>
      </c>
      <c r="K837" s="10">
        <v>24405533</v>
      </c>
      <c r="L837" s="6"/>
      <c r="M837" s="11">
        <v>43119</v>
      </c>
      <c r="N837" s="10">
        <v>1</v>
      </c>
      <c r="O837" s="10" t="s">
        <v>4573</v>
      </c>
      <c r="P837" s="10">
        <v>24405533</v>
      </c>
      <c r="Q837" s="6"/>
      <c r="R837" s="10">
        <v>23718</v>
      </c>
      <c r="S837" s="11">
        <v>43119</v>
      </c>
      <c r="T837" s="10"/>
    </row>
    <row r="838" spans="1:20" ht="15.75" thickBot="1" x14ac:dyDescent="0.3">
      <c r="A838" s="7">
        <v>828</v>
      </c>
      <c r="B838" s="8" t="s">
        <v>7134</v>
      </c>
      <c r="C838" s="4" t="s">
        <v>54</v>
      </c>
      <c r="D838" s="10"/>
      <c r="E838" s="2" t="s">
        <v>24</v>
      </c>
      <c r="F838" s="10" t="s">
        <v>5424</v>
      </c>
      <c r="G838" s="4" t="s">
        <v>94</v>
      </c>
      <c r="H838" s="10" t="s">
        <v>4708</v>
      </c>
      <c r="I838" s="10">
        <v>5</v>
      </c>
      <c r="J838" s="10" t="s">
        <v>4573</v>
      </c>
      <c r="K838" s="10">
        <v>20279040</v>
      </c>
      <c r="L838" s="6"/>
      <c r="M838" s="11">
        <v>43123</v>
      </c>
      <c r="N838" s="10">
        <v>5</v>
      </c>
      <c r="O838" s="10" t="s">
        <v>4573</v>
      </c>
      <c r="P838" s="10">
        <v>20279040</v>
      </c>
      <c r="Q838" s="6"/>
      <c r="R838" s="10">
        <v>818</v>
      </c>
      <c r="S838" s="11">
        <v>43123</v>
      </c>
      <c r="T838" s="10"/>
    </row>
    <row r="839" spans="1:20" ht="15.75" thickBot="1" x14ac:dyDescent="0.3">
      <c r="A839" s="7">
        <v>829</v>
      </c>
      <c r="B839" s="8" t="s">
        <v>7135</v>
      </c>
      <c r="C839" s="4" t="s">
        <v>54</v>
      </c>
      <c r="D839" s="10"/>
      <c r="E839" s="2" t="s">
        <v>24</v>
      </c>
      <c r="F839" s="10" t="s">
        <v>5425</v>
      </c>
      <c r="G839" s="4" t="s">
        <v>94</v>
      </c>
      <c r="H839" s="10" t="s">
        <v>4765</v>
      </c>
      <c r="I839" s="10">
        <v>1</v>
      </c>
      <c r="J839" s="10" t="s">
        <v>4573</v>
      </c>
      <c r="K839" s="10">
        <v>18000000</v>
      </c>
      <c r="L839" s="6"/>
      <c r="M839" s="11">
        <v>43122</v>
      </c>
      <c r="N839" s="10">
        <v>1</v>
      </c>
      <c r="O839" s="10" t="s">
        <v>4573</v>
      </c>
      <c r="P839" s="10">
        <v>18000000</v>
      </c>
      <c r="Q839" s="6"/>
      <c r="R839" s="10">
        <v>518</v>
      </c>
      <c r="S839" s="11">
        <v>43122</v>
      </c>
      <c r="T839" s="10"/>
    </row>
    <row r="840" spans="1:20" ht="15.75" thickBot="1" x14ac:dyDescent="0.3">
      <c r="A840" s="7">
        <v>830</v>
      </c>
      <c r="B840" s="8" t="s">
        <v>7136</v>
      </c>
      <c r="C840" s="4" t="s">
        <v>54</v>
      </c>
      <c r="D840" s="10"/>
      <c r="E840" s="2" t="s">
        <v>24</v>
      </c>
      <c r="F840" s="10" t="s">
        <v>5426</v>
      </c>
      <c r="G840" s="4" t="s">
        <v>94</v>
      </c>
      <c r="H840" s="10" t="s">
        <v>4761</v>
      </c>
      <c r="I840" s="10">
        <v>5</v>
      </c>
      <c r="J840" s="10" t="s">
        <v>4573</v>
      </c>
      <c r="K840" s="10">
        <v>8500000</v>
      </c>
      <c r="L840" s="6"/>
      <c r="M840" s="11">
        <v>43120</v>
      </c>
      <c r="N840" s="10">
        <v>5</v>
      </c>
      <c r="O840" s="10" t="s">
        <v>4573</v>
      </c>
      <c r="P840" s="10">
        <v>8500000</v>
      </c>
      <c r="Q840" s="6"/>
      <c r="R840" s="10">
        <v>1518</v>
      </c>
      <c r="S840" s="11">
        <v>43120</v>
      </c>
      <c r="T840" s="10"/>
    </row>
    <row r="841" spans="1:20" ht="15.75" thickBot="1" x14ac:dyDescent="0.3">
      <c r="A841" s="7">
        <v>831</v>
      </c>
      <c r="B841" s="8" t="s">
        <v>7137</v>
      </c>
      <c r="C841" s="4" t="s">
        <v>54</v>
      </c>
      <c r="D841" s="10"/>
      <c r="E841" s="2" t="s">
        <v>24</v>
      </c>
      <c r="F841" s="10" t="s">
        <v>5427</v>
      </c>
      <c r="G841" s="4" t="s">
        <v>94</v>
      </c>
      <c r="H841" s="10" t="s">
        <v>5428</v>
      </c>
      <c r="I841" s="10">
        <v>1</v>
      </c>
      <c r="J841" s="10" t="s">
        <v>4573</v>
      </c>
      <c r="K841" s="10">
        <v>45968520</v>
      </c>
      <c r="L841" s="6"/>
      <c r="M841" s="11">
        <v>43119</v>
      </c>
      <c r="N841" s="10">
        <v>1</v>
      </c>
      <c r="O841" s="10" t="s">
        <v>4573</v>
      </c>
      <c r="P841" s="10">
        <v>45968520</v>
      </c>
      <c r="Q841" s="6"/>
      <c r="R841" s="10">
        <v>23518</v>
      </c>
      <c r="S841" s="11">
        <v>43119</v>
      </c>
      <c r="T841" s="10"/>
    </row>
    <row r="842" spans="1:20" ht="15.75" thickBot="1" x14ac:dyDescent="0.3">
      <c r="A842" s="7">
        <v>832</v>
      </c>
      <c r="B842" s="8" t="s">
        <v>7138</v>
      </c>
      <c r="C842" s="4" t="s">
        <v>54</v>
      </c>
      <c r="D842" s="10"/>
      <c r="E842" s="2" t="s">
        <v>24</v>
      </c>
      <c r="F842" s="10" t="s">
        <v>5429</v>
      </c>
      <c r="G842" s="4" t="s">
        <v>94</v>
      </c>
      <c r="H842" s="10" t="s">
        <v>5118</v>
      </c>
      <c r="I842" s="10">
        <v>1</v>
      </c>
      <c r="J842" s="10" t="s">
        <v>4573</v>
      </c>
      <c r="K842" s="10">
        <v>27000000</v>
      </c>
      <c r="L842" s="6"/>
      <c r="M842" s="11">
        <v>43119</v>
      </c>
      <c r="N842" s="10">
        <v>1</v>
      </c>
      <c r="O842" s="10" t="s">
        <v>4573</v>
      </c>
      <c r="P842" s="10">
        <v>27000000</v>
      </c>
      <c r="Q842" s="6"/>
      <c r="R842" s="10">
        <v>15818</v>
      </c>
      <c r="S842" s="11">
        <v>43119</v>
      </c>
      <c r="T842" s="10"/>
    </row>
    <row r="843" spans="1:20" ht="15.75" thickBot="1" x14ac:dyDescent="0.3">
      <c r="A843" s="7">
        <v>833</v>
      </c>
      <c r="B843" s="8" t="s">
        <v>7139</v>
      </c>
      <c r="C843" s="4" t="s">
        <v>54</v>
      </c>
      <c r="D843" s="10"/>
      <c r="E843" s="2" t="s">
        <v>24</v>
      </c>
      <c r="F843" s="10" t="s">
        <v>5430</v>
      </c>
      <c r="G843" s="4" t="s">
        <v>94</v>
      </c>
      <c r="H843" s="10" t="s">
        <v>4708</v>
      </c>
      <c r="I843" s="10">
        <v>1</v>
      </c>
      <c r="J843" s="10" t="s">
        <v>4573</v>
      </c>
      <c r="K843" s="10">
        <v>6042030</v>
      </c>
      <c r="L843" s="6"/>
      <c r="M843" s="11">
        <v>43123</v>
      </c>
      <c r="N843" s="10">
        <v>1</v>
      </c>
      <c r="O843" s="10" t="s">
        <v>4573</v>
      </c>
      <c r="P843" s="10">
        <v>6042030</v>
      </c>
      <c r="Q843" s="6"/>
      <c r="R843" s="10">
        <v>818</v>
      </c>
      <c r="S843" s="11">
        <v>43123</v>
      </c>
      <c r="T843" s="10"/>
    </row>
    <row r="844" spans="1:20" ht="15.75" thickBot="1" x14ac:dyDescent="0.3">
      <c r="A844" s="7">
        <v>834</v>
      </c>
      <c r="B844" s="8" t="s">
        <v>7140</v>
      </c>
      <c r="C844" s="4" t="s">
        <v>54</v>
      </c>
      <c r="D844" s="10"/>
      <c r="E844" s="2" t="s">
        <v>24</v>
      </c>
      <c r="F844" s="10" t="s">
        <v>5431</v>
      </c>
      <c r="G844" s="4" t="s">
        <v>94</v>
      </c>
      <c r="H844" s="10" t="s">
        <v>4572</v>
      </c>
      <c r="I844" s="10">
        <v>1</v>
      </c>
      <c r="J844" s="10" t="s">
        <v>4573</v>
      </c>
      <c r="K844" s="10">
        <v>49000000</v>
      </c>
      <c r="L844" s="6"/>
      <c r="M844" s="11">
        <v>43119</v>
      </c>
      <c r="N844" s="10">
        <v>1</v>
      </c>
      <c r="O844" s="10" t="s">
        <v>4573</v>
      </c>
      <c r="P844" s="10">
        <v>49000000</v>
      </c>
      <c r="Q844" s="6"/>
      <c r="R844" s="10">
        <v>2918</v>
      </c>
      <c r="S844" s="11">
        <v>43119</v>
      </c>
      <c r="T844" s="10"/>
    </row>
    <row r="845" spans="1:20" ht="15.75" thickBot="1" x14ac:dyDescent="0.3">
      <c r="A845" s="7">
        <v>835</v>
      </c>
      <c r="B845" s="8" t="s">
        <v>7141</v>
      </c>
      <c r="C845" s="4" t="s">
        <v>54</v>
      </c>
      <c r="D845" s="10"/>
      <c r="E845" s="2" t="s">
        <v>24</v>
      </c>
      <c r="F845" s="10" t="s">
        <v>5432</v>
      </c>
      <c r="G845" s="4" t="s">
        <v>94</v>
      </c>
      <c r="H845" s="10" t="s">
        <v>4761</v>
      </c>
      <c r="I845" s="10">
        <v>2</v>
      </c>
      <c r="J845" s="10" t="s">
        <v>4573</v>
      </c>
      <c r="K845" s="10">
        <v>14664900</v>
      </c>
      <c r="L845" s="6"/>
      <c r="M845" s="11">
        <v>43120</v>
      </c>
      <c r="N845" s="10">
        <v>2</v>
      </c>
      <c r="O845" s="10" t="s">
        <v>4573</v>
      </c>
      <c r="P845" s="10">
        <v>14664900</v>
      </c>
      <c r="Q845" s="6"/>
      <c r="R845" s="10">
        <v>1818</v>
      </c>
      <c r="S845" s="11">
        <v>43120</v>
      </c>
      <c r="T845" s="10"/>
    </row>
    <row r="846" spans="1:20" ht="15.75" thickBot="1" x14ac:dyDescent="0.3">
      <c r="A846" s="7">
        <v>836</v>
      </c>
      <c r="B846" s="8" t="s">
        <v>7142</v>
      </c>
      <c r="C846" s="4" t="s">
        <v>54</v>
      </c>
      <c r="D846" s="10"/>
      <c r="E846" s="2" t="s">
        <v>24</v>
      </c>
      <c r="F846" s="10" t="s">
        <v>5433</v>
      </c>
      <c r="G846" s="4" t="s">
        <v>94</v>
      </c>
      <c r="H846" s="10" t="s">
        <v>4761</v>
      </c>
      <c r="I846" s="10">
        <v>1</v>
      </c>
      <c r="J846" s="10" t="s">
        <v>4573</v>
      </c>
      <c r="K846" s="10">
        <v>12591054</v>
      </c>
      <c r="L846" s="6"/>
      <c r="M846" s="11">
        <v>43123</v>
      </c>
      <c r="N846" s="10">
        <v>1</v>
      </c>
      <c r="O846" s="10" t="s">
        <v>4573</v>
      </c>
      <c r="P846" s="10">
        <v>12591054</v>
      </c>
      <c r="Q846" s="6"/>
      <c r="R846" s="10">
        <v>1718</v>
      </c>
      <c r="S846" s="11">
        <v>43123</v>
      </c>
      <c r="T846" s="10"/>
    </row>
    <row r="847" spans="1:20" ht="15.75" thickBot="1" x14ac:dyDescent="0.3">
      <c r="A847" s="7">
        <v>837</v>
      </c>
      <c r="B847" s="8" t="s">
        <v>7143</v>
      </c>
      <c r="C847" s="4" t="s">
        <v>54</v>
      </c>
      <c r="D847" s="10"/>
      <c r="E847" s="2" t="s">
        <v>24</v>
      </c>
      <c r="F847" s="10" t="s">
        <v>5434</v>
      </c>
      <c r="G847" s="4" t="s">
        <v>94</v>
      </c>
      <c r="H847" s="10" t="s">
        <v>4733</v>
      </c>
      <c r="I847" s="10">
        <v>1</v>
      </c>
      <c r="J847" s="10" t="s">
        <v>4573</v>
      </c>
      <c r="K847" s="10">
        <v>60500000</v>
      </c>
      <c r="L847" s="6"/>
      <c r="M847" s="11">
        <v>43120</v>
      </c>
      <c r="N847" s="10">
        <v>1</v>
      </c>
      <c r="O847" s="10" t="s">
        <v>4573</v>
      </c>
      <c r="P847" s="10">
        <v>60500000</v>
      </c>
      <c r="Q847" s="6"/>
      <c r="R847" s="10">
        <v>24118</v>
      </c>
      <c r="S847" s="11">
        <v>43120</v>
      </c>
      <c r="T847" s="10"/>
    </row>
    <row r="848" spans="1:20" ht="15.75" thickBot="1" x14ac:dyDescent="0.3">
      <c r="A848" s="7">
        <v>838</v>
      </c>
      <c r="B848" s="8" t="s">
        <v>7144</v>
      </c>
      <c r="C848" s="4" t="s">
        <v>54</v>
      </c>
      <c r="D848" s="10"/>
      <c r="E848" s="2" t="s">
        <v>24</v>
      </c>
      <c r="F848" s="10" t="s">
        <v>5435</v>
      </c>
      <c r="G848" s="4" t="s">
        <v>94</v>
      </c>
      <c r="H848" s="10" t="s">
        <v>4761</v>
      </c>
      <c r="I848" s="10">
        <v>1</v>
      </c>
      <c r="J848" s="10" t="s">
        <v>4573</v>
      </c>
      <c r="K848" s="10">
        <v>8616000</v>
      </c>
      <c r="L848" s="6"/>
      <c r="M848" s="11">
        <v>43122</v>
      </c>
      <c r="N848" s="10">
        <v>1</v>
      </c>
      <c r="O848" s="10" t="s">
        <v>4573</v>
      </c>
      <c r="P848" s="10">
        <v>8616000</v>
      </c>
      <c r="Q848" s="6"/>
      <c r="R848" s="10">
        <v>2018</v>
      </c>
      <c r="S848" s="11">
        <v>43122</v>
      </c>
      <c r="T848" s="10"/>
    </row>
    <row r="849" spans="1:20" ht="15.75" thickBot="1" x14ac:dyDescent="0.3">
      <c r="A849" s="7">
        <v>839</v>
      </c>
      <c r="B849" s="8" t="s">
        <v>7145</v>
      </c>
      <c r="C849" s="4" t="s">
        <v>54</v>
      </c>
      <c r="D849" s="10"/>
      <c r="E849" s="2" t="s">
        <v>24</v>
      </c>
      <c r="F849" s="10" t="s">
        <v>5436</v>
      </c>
      <c r="G849" s="4" t="s">
        <v>94</v>
      </c>
      <c r="H849" s="10" t="s">
        <v>4761</v>
      </c>
      <c r="I849" s="10">
        <v>11</v>
      </c>
      <c r="J849" s="10" t="s">
        <v>4573</v>
      </c>
      <c r="K849" s="10">
        <v>8820000</v>
      </c>
      <c r="L849" s="6"/>
      <c r="M849" s="11">
        <v>43122</v>
      </c>
      <c r="N849" s="10">
        <v>11</v>
      </c>
      <c r="O849" s="10" t="s">
        <v>4573</v>
      </c>
      <c r="P849" s="10">
        <v>8820000</v>
      </c>
      <c r="Q849" s="6"/>
      <c r="R849" s="10">
        <v>1918</v>
      </c>
      <c r="S849" s="11">
        <v>43122</v>
      </c>
      <c r="T849" s="10"/>
    </row>
    <row r="850" spans="1:20" ht="15.75" thickBot="1" x14ac:dyDescent="0.3">
      <c r="A850" s="7">
        <v>840</v>
      </c>
      <c r="B850" s="8" t="s">
        <v>7146</v>
      </c>
      <c r="C850" s="4" t="s">
        <v>54</v>
      </c>
      <c r="D850" s="10"/>
      <c r="E850" s="2" t="s">
        <v>24</v>
      </c>
      <c r="F850" s="10" t="s">
        <v>5437</v>
      </c>
      <c r="G850" s="4" t="s">
        <v>94</v>
      </c>
      <c r="H850" s="10" t="s">
        <v>4761</v>
      </c>
      <c r="I850" s="10">
        <v>2</v>
      </c>
      <c r="J850" s="10" t="s">
        <v>4573</v>
      </c>
      <c r="K850" s="10">
        <v>8619600</v>
      </c>
      <c r="L850" s="6"/>
      <c r="M850" s="11">
        <v>43122</v>
      </c>
      <c r="N850" s="10">
        <v>2</v>
      </c>
      <c r="O850" s="10" t="s">
        <v>4573</v>
      </c>
      <c r="P850" s="10">
        <v>8619600</v>
      </c>
      <c r="Q850" s="6"/>
      <c r="R850" s="10">
        <v>1418</v>
      </c>
      <c r="S850" s="11">
        <v>43122</v>
      </c>
      <c r="T850" s="10"/>
    </row>
    <row r="851" spans="1:20" ht="15.75" thickBot="1" x14ac:dyDescent="0.3">
      <c r="A851" s="7">
        <v>841</v>
      </c>
      <c r="B851" s="8" t="s">
        <v>7147</v>
      </c>
      <c r="C851" s="4" t="s">
        <v>54</v>
      </c>
      <c r="D851" s="10"/>
      <c r="E851" s="2" t="s">
        <v>24</v>
      </c>
      <c r="F851" s="10" t="s">
        <v>5438</v>
      </c>
      <c r="G851" s="4" t="s">
        <v>94</v>
      </c>
      <c r="H851" s="10" t="s">
        <v>4761</v>
      </c>
      <c r="I851" s="10">
        <v>5</v>
      </c>
      <c r="J851" s="10" t="s">
        <v>4573</v>
      </c>
      <c r="K851" s="10">
        <v>9000000</v>
      </c>
      <c r="L851" s="6"/>
      <c r="M851" s="11">
        <v>43120</v>
      </c>
      <c r="N851" s="10">
        <v>5</v>
      </c>
      <c r="O851" s="10" t="s">
        <v>4573</v>
      </c>
      <c r="P851" s="10">
        <v>9000000</v>
      </c>
      <c r="Q851" s="6"/>
      <c r="R851" s="10">
        <v>1318</v>
      </c>
      <c r="S851" s="11">
        <v>43120</v>
      </c>
      <c r="T851" s="10"/>
    </row>
    <row r="852" spans="1:20" ht="15.75" thickBot="1" x14ac:dyDescent="0.3">
      <c r="A852" s="7">
        <v>842</v>
      </c>
      <c r="B852" s="8" t="s">
        <v>7148</v>
      </c>
      <c r="C852" s="4" t="s">
        <v>54</v>
      </c>
      <c r="D852" s="10"/>
      <c r="E852" s="2" t="s">
        <v>24</v>
      </c>
      <c r="F852" s="10" t="s">
        <v>5439</v>
      </c>
      <c r="G852" s="4" t="s">
        <v>94</v>
      </c>
      <c r="H852" s="10" t="s">
        <v>4708</v>
      </c>
      <c r="I852" s="10">
        <v>1</v>
      </c>
      <c r="J852" s="10" t="s">
        <v>4573</v>
      </c>
      <c r="K852" s="10">
        <v>32305000</v>
      </c>
      <c r="L852" s="6"/>
      <c r="M852" s="11">
        <v>43122</v>
      </c>
      <c r="N852" s="10">
        <v>1</v>
      </c>
      <c r="O852" s="10" t="s">
        <v>4573</v>
      </c>
      <c r="P852" s="10">
        <v>32305000</v>
      </c>
      <c r="Q852" s="6"/>
      <c r="R852" s="10">
        <v>718</v>
      </c>
      <c r="S852" s="11">
        <v>43122</v>
      </c>
      <c r="T852" s="10"/>
    </row>
    <row r="853" spans="1:20" ht="15.75" thickBot="1" x14ac:dyDescent="0.3">
      <c r="A853" s="7">
        <v>843</v>
      </c>
      <c r="B853" s="8" t="s">
        <v>7149</v>
      </c>
      <c r="C853" s="4" t="s">
        <v>54</v>
      </c>
      <c r="D853" s="10"/>
      <c r="E853" s="2" t="s">
        <v>24</v>
      </c>
      <c r="F853" s="10" t="s">
        <v>5440</v>
      </c>
      <c r="G853" s="4" t="s">
        <v>94</v>
      </c>
      <c r="H853" s="10" t="s">
        <v>4708</v>
      </c>
      <c r="I853" s="10">
        <v>2</v>
      </c>
      <c r="J853" s="10" t="s">
        <v>4573</v>
      </c>
      <c r="K853" s="10">
        <v>10000000</v>
      </c>
      <c r="L853" s="6"/>
      <c r="M853" s="11">
        <v>43122</v>
      </c>
      <c r="N853" s="10">
        <v>2</v>
      </c>
      <c r="O853" s="10" t="s">
        <v>4573</v>
      </c>
      <c r="P853" s="10">
        <v>10000000</v>
      </c>
      <c r="Q853" s="6"/>
      <c r="R853" s="10">
        <v>818</v>
      </c>
      <c r="S853" s="11">
        <v>43122</v>
      </c>
      <c r="T853" s="10"/>
    </row>
    <row r="854" spans="1:20" ht="15.75" thickBot="1" x14ac:dyDescent="0.3">
      <c r="A854" s="7">
        <v>844</v>
      </c>
      <c r="B854" s="8" t="s">
        <v>7150</v>
      </c>
      <c r="C854" s="4" t="s">
        <v>54</v>
      </c>
      <c r="D854" s="10"/>
      <c r="E854" s="2" t="s">
        <v>24</v>
      </c>
      <c r="F854" s="10" t="s">
        <v>5441</v>
      </c>
      <c r="G854" s="4" t="s">
        <v>94</v>
      </c>
      <c r="H854" s="10" t="s">
        <v>4761</v>
      </c>
      <c r="I854" s="10">
        <v>1</v>
      </c>
      <c r="J854" s="10" t="s">
        <v>4573</v>
      </c>
      <c r="K854" s="10">
        <v>14370282</v>
      </c>
      <c r="L854" s="6"/>
      <c r="M854" s="11">
        <v>43123</v>
      </c>
      <c r="N854" s="10">
        <v>1</v>
      </c>
      <c r="O854" s="10" t="s">
        <v>4573</v>
      </c>
      <c r="P854" s="10">
        <v>14370282</v>
      </c>
      <c r="Q854" s="6"/>
      <c r="R854" s="10">
        <v>2118</v>
      </c>
      <c r="S854" s="11">
        <v>43123</v>
      </c>
      <c r="T854" s="10"/>
    </row>
    <row r="855" spans="1:20" ht="15.75" thickBot="1" x14ac:dyDescent="0.3">
      <c r="A855" s="7">
        <v>845</v>
      </c>
      <c r="B855" s="8" t="s">
        <v>7151</v>
      </c>
      <c r="C855" s="4" t="s">
        <v>54</v>
      </c>
      <c r="D855" s="10"/>
      <c r="E855" s="2" t="s">
        <v>24</v>
      </c>
      <c r="F855" s="10" t="s">
        <v>5442</v>
      </c>
      <c r="G855" s="4" t="s">
        <v>94</v>
      </c>
      <c r="H855" s="10" t="s">
        <v>4761</v>
      </c>
      <c r="I855" s="10">
        <v>1</v>
      </c>
      <c r="J855" s="10" t="s">
        <v>4573</v>
      </c>
      <c r="K855" s="10">
        <v>10492545</v>
      </c>
      <c r="L855" s="6"/>
      <c r="M855" s="11">
        <v>43124</v>
      </c>
      <c r="N855" s="10">
        <v>1</v>
      </c>
      <c r="O855" s="10" t="s">
        <v>4573</v>
      </c>
      <c r="P855" s="10">
        <v>10492545</v>
      </c>
      <c r="Q855" s="6"/>
      <c r="R855" s="10">
        <v>2218</v>
      </c>
      <c r="S855" s="11">
        <v>43124</v>
      </c>
      <c r="T855" s="10"/>
    </row>
    <row r="856" spans="1:20" ht="15.75" thickBot="1" x14ac:dyDescent="0.3">
      <c r="A856" s="7">
        <v>846</v>
      </c>
      <c r="B856" s="8" t="s">
        <v>7152</v>
      </c>
      <c r="C856" s="4" t="s">
        <v>54</v>
      </c>
      <c r="D856" s="10"/>
      <c r="E856" s="2" t="s">
        <v>24</v>
      </c>
      <c r="F856" s="10" t="s">
        <v>5443</v>
      </c>
      <c r="G856" s="4" t="s">
        <v>94</v>
      </c>
      <c r="H856" s="10" t="s">
        <v>4591</v>
      </c>
      <c r="I856" s="10">
        <v>1</v>
      </c>
      <c r="J856" s="10" t="s">
        <v>4573</v>
      </c>
      <c r="K856" s="10">
        <v>20920824</v>
      </c>
      <c r="L856" s="6"/>
      <c r="M856" s="11">
        <v>43126</v>
      </c>
      <c r="N856" s="10">
        <v>1</v>
      </c>
      <c r="O856" s="10" t="s">
        <v>4573</v>
      </c>
      <c r="P856" s="10">
        <v>20920824</v>
      </c>
      <c r="Q856" s="6"/>
      <c r="R856" s="10">
        <v>22218</v>
      </c>
      <c r="S856" s="11">
        <v>43126</v>
      </c>
      <c r="T856" s="10"/>
    </row>
    <row r="857" spans="1:20" ht="15.75" thickBot="1" x14ac:dyDescent="0.3">
      <c r="A857" s="7">
        <v>847</v>
      </c>
      <c r="B857" s="8" t="s">
        <v>7153</v>
      </c>
      <c r="C857" s="4" t="s">
        <v>54</v>
      </c>
      <c r="D857" s="10"/>
      <c r="E857" s="2" t="s">
        <v>24</v>
      </c>
      <c r="F857" s="10" t="s">
        <v>5444</v>
      </c>
      <c r="G857" s="4" t="s">
        <v>99</v>
      </c>
      <c r="H857" s="10" t="s">
        <v>4713</v>
      </c>
      <c r="I857" s="10">
        <v>1</v>
      </c>
      <c r="J857" s="10" t="s">
        <v>4573</v>
      </c>
      <c r="K857" s="10">
        <v>2500000</v>
      </c>
      <c r="L857" s="6"/>
      <c r="M857" s="11">
        <v>43120</v>
      </c>
      <c r="N857" s="10">
        <v>1</v>
      </c>
      <c r="O857" s="10" t="s">
        <v>4573</v>
      </c>
      <c r="P857" s="10">
        <v>2500000</v>
      </c>
      <c r="Q857" s="6"/>
      <c r="R857" s="10">
        <v>1318</v>
      </c>
      <c r="S857" s="11">
        <v>43120</v>
      </c>
      <c r="T857" s="10"/>
    </row>
    <row r="858" spans="1:20" ht="15.75" thickBot="1" x14ac:dyDescent="0.3">
      <c r="A858" s="7">
        <v>848</v>
      </c>
      <c r="B858" s="8" t="s">
        <v>7154</v>
      </c>
      <c r="C858" s="4" t="s">
        <v>54</v>
      </c>
      <c r="D858" s="10"/>
      <c r="E858" s="2" t="s">
        <v>24</v>
      </c>
      <c r="F858" s="10" t="s">
        <v>5445</v>
      </c>
      <c r="G858" s="4" t="s">
        <v>94</v>
      </c>
      <c r="H858" s="10" t="s">
        <v>4761</v>
      </c>
      <c r="I858" s="10">
        <v>1</v>
      </c>
      <c r="J858" s="10" t="s">
        <v>4573</v>
      </c>
      <c r="K858" s="10">
        <v>14664900</v>
      </c>
      <c r="L858" s="6"/>
      <c r="M858" s="11">
        <v>43120</v>
      </c>
      <c r="N858" s="10">
        <v>1</v>
      </c>
      <c r="O858" s="10" t="s">
        <v>4573</v>
      </c>
      <c r="P858" s="10">
        <v>14664900</v>
      </c>
      <c r="Q858" s="6"/>
      <c r="R858" s="10">
        <v>618</v>
      </c>
      <c r="S858" s="11">
        <v>43120</v>
      </c>
      <c r="T858" s="10"/>
    </row>
    <row r="859" spans="1:20" ht="15.75" thickBot="1" x14ac:dyDescent="0.3">
      <c r="A859" s="7">
        <v>849</v>
      </c>
      <c r="B859" s="8" t="s">
        <v>7155</v>
      </c>
      <c r="C859" s="4" t="s">
        <v>54</v>
      </c>
      <c r="D859" s="10"/>
      <c r="E859" s="2" t="s">
        <v>24</v>
      </c>
      <c r="F859" s="10" t="s">
        <v>5446</v>
      </c>
      <c r="G859" s="4" t="s">
        <v>94</v>
      </c>
      <c r="H859" s="10" t="s">
        <v>4761</v>
      </c>
      <c r="I859" s="10">
        <v>1</v>
      </c>
      <c r="J859" s="10" t="s">
        <v>4573</v>
      </c>
      <c r="K859" s="10">
        <v>17222082</v>
      </c>
      <c r="L859" s="6"/>
      <c r="M859" s="11">
        <v>43120</v>
      </c>
      <c r="N859" s="10">
        <v>1</v>
      </c>
      <c r="O859" s="10" t="s">
        <v>4573</v>
      </c>
      <c r="P859" s="10">
        <v>17222082</v>
      </c>
      <c r="Q859" s="6"/>
      <c r="R859" s="10">
        <v>2818</v>
      </c>
      <c r="S859" s="11">
        <v>43120</v>
      </c>
      <c r="T859" s="10"/>
    </row>
    <row r="860" spans="1:20" ht="15.75" thickBot="1" x14ac:dyDescent="0.3">
      <c r="A860" s="7">
        <v>850</v>
      </c>
      <c r="B860" s="8" t="s">
        <v>7156</v>
      </c>
      <c r="C860" s="4" t="s">
        <v>54</v>
      </c>
      <c r="D860" s="10"/>
      <c r="E860" s="2" t="s">
        <v>24</v>
      </c>
      <c r="F860" s="10" t="s">
        <v>5447</v>
      </c>
      <c r="G860" s="4" t="s">
        <v>94</v>
      </c>
      <c r="H860" s="10" t="s">
        <v>4761</v>
      </c>
      <c r="I860" s="10">
        <v>5</v>
      </c>
      <c r="J860" s="10" t="s">
        <v>4573</v>
      </c>
      <c r="K860" s="10">
        <v>12591054</v>
      </c>
      <c r="L860" s="6"/>
      <c r="M860" s="11">
        <v>43120</v>
      </c>
      <c r="N860" s="10">
        <v>5</v>
      </c>
      <c r="O860" s="10" t="s">
        <v>4573</v>
      </c>
      <c r="P860" s="10">
        <v>12591054</v>
      </c>
      <c r="Q860" s="6"/>
      <c r="R860" s="10">
        <v>1618</v>
      </c>
      <c r="S860" s="11">
        <v>43120</v>
      </c>
      <c r="T860" s="10"/>
    </row>
    <row r="861" spans="1:20" ht="15.75" thickBot="1" x14ac:dyDescent="0.3">
      <c r="A861" s="7">
        <v>851</v>
      </c>
      <c r="B861" s="8" t="s">
        <v>7157</v>
      </c>
      <c r="C861" s="4" t="s">
        <v>54</v>
      </c>
      <c r="D861" s="10"/>
      <c r="E861" s="2" t="s">
        <v>24</v>
      </c>
      <c r="F861" s="10" t="s">
        <v>5448</v>
      </c>
      <c r="G861" s="4" t="s">
        <v>94</v>
      </c>
      <c r="H861" s="10" t="s">
        <v>4581</v>
      </c>
      <c r="I861" s="10">
        <v>1</v>
      </c>
      <c r="J861" s="10" t="s">
        <v>4573</v>
      </c>
      <c r="K861" s="10">
        <v>66525000</v>
      </c>
      <c r="L861" s="6"/>
      <c r="M861" s="11">
        <v>43120</v>
      </c>
      <c r="N861" s="10">
        <v>1</v>
      </c>
      <c r="O861" s="10" t="s">
        <v>4573</v>
      </c>
      <c r="P861" s="10">
        <v>66525000</v>
      </c>
      <c r="Q861" s="6"/>
      <c r="R861" s="10">
        <v>27018</v>
      </c>
      <c r="S861" s="11">
        <v>43120</v>
      </c>
      <c r="T861" s="10"/>
    </row>
    <row r="862" spans="1:20" ht="15.75" thickBot="1" x14ac:dyDescent="0.3">
      <c r="A862" s="7">
        <v>852</v>
      </c>
      <c r="B862" s="8" t="s">
        <v>7158</v>
      </c>
      <c r="C862" s="4" t="s">
        <v>54</v>
      </c>
      <c r="D862" s="10"/>
      <c r="E862" s="2" t="s">
        <v>24</v>
      </c>
      <c r="F862" s="10" t="s">
        <v>5449</v>
      </c>
      <c r="G862" s="4" t="s">
        <v>94</v>
      </c>
      <c r="H862" s="10" t="s">
        <v>5417</v>
      </c>
      <c r="I862" s="10">
        <v>1</v>
      </c>
      <c r="J862" s="10" t="s">
        <v>4573</v>
      </c>
      <c r="K862" s="10">
        <v>34122200</v>
      </c>
      <c r="L862" s="6"/>
      <c r="M862" s="11">
        <v>43120</v>
      </c>
      <c r="N862" s="10">
        <v>1</v>
      </c>
      <c r="O862" s="10" t="s">
        <v>4573</v>
      </c>
      <c r="P862" s="10">
        <v>34122200</v>
      </c>
      <c r="Q862" s="6"/>
      <c r="R862" s="10">
        <v>27118</v>
      </c>
      <c r="S862" s="11">
        <v>43120</v>
      </c>
      <c r="T862" s="10"/>
    </row>
    <row r="863" spans="1:20" ht="15.75" thickBot="1" x14ac:dyDescent="0.3">
      <c r="A863" s="7">
        <v>853</v>
      </c>
      <c r="B863" s="8" t="s">
        <v>7159</v>
      </c>
      <c r="C863" s="4" t="s">
        <v>54</v>
      </c>
      <c r="D863" s="10"/>
      <c r="E863" s="2" t="s">
        <v>24</v>
      </c>
      <c r="F863" s="10" t="s">
        <v>5450</v>
      </c>
      <c r="G863" s="4" t="s">
        <v>94</v>
      </c>
      <c r="H863" s="10" t="s">
        <v>5324</v>
      </c>
      <c r="I863" s="10">
        <v>1</v>
      </c>
      <c r="J863" s="10" t="s">
        <v>4573</v>
      </c>
      <c r="K863" s="10">
        <v>23083599</v>
      </c>
      <c r="L863" s="6"/>
      <c r="M863" s="11">
        <v>43120</v>
      </c>
      <c r="N863" s="10">
        <v>1</v>
      </c>
      <c r="O863" s="10" t="s">
        <v>4573</v>
      </c>
      <c r="P863" s="10">
        <v>23083599</v>
      </c>
      <c r="Q863" s="6"/>
      <c r="R863" s="10">
        <v>25718</v>
      </c>
      <c r="S863" s="11">
        <v>43120</v>
      </c>
      <c r="T863" s="10"/>
    </row>
    <row r="864" spans="1:20" ht="15.75" thickBot="1" x14ac:dyDescent="0.3">
      <c r="A864" s="7">
        <v>854</v>
      </c>
      <c r="B864" s="8" t="s">
        <v>7160</v>
      </c>
      <c r="C864" s="4" t="s">
        <v>54</v>
      </c>
      <c r="D864" s="10"/>
      <c r="E864" s="2" t="s">
        <v>24</v>
      </c>
      <c r="F864" s="10" t="s">
        <v>5451</v>
      </c>
      <c r="G864" s="4" t="s">
        <v>94</v>
      </c>
      <c r="H864" s="10" t="s">
        <v>5324</v>
      </c>
      <c r="I864" s="10">
        <v>1</v>
      </c>
      <c r="J864" s="10" t="s">
        <v>4573</v>
      </c>
      <c r="K864" s="10">
        <v>35400000</v>
      </c>
      <c r="L864" s="6"/>
      <c r="M864" s="11">
        <v>43120</v>
      </c>
      <c r="N864" s="10">
        <v>1</v>
      </c>
      <c r="O864" s="10" t="s">
        <v>4573</v>
      </c>
      <c r="P864" s="10">
        <v>35400000</v>
      </c>
      <c r="Q864" s="6"/>
      <c r="R864" s="10">
        <v>23218</v>
      </c>
      <c r="S864" s="11">
        <v>43120</v>
      </c>
      <c r="T864" s="10"/>
    </row>
    <row r="865" spans="1:20" ht="15.75" thickBot="1" x14ac:dyDescent="0.3">
      <c r="A865" s="7">
        <v>855</v>
      </c>
      <c r="B865" s="8" t="s">
        <v>7161</v>
      </c>
      <c r="C865" s="4" t="s">
        <v>54</v>
      </c>
      <c r="D865" s="10"/>
      <c r="E865" s="2" t="s">
        <v>24</v>
      </c>
      <c r="F865" s="10" t="s">
        <v>5452</v>
      </c>
      <c r="G865" s="4" t="s">
        <v>94</v>
      </c>
      <c r="H865" s="10" t="s">
        <v>4761</v>
      </c>
      <c r="I865" s="10">
        <v>1</v>
      </c>
      <c r="J865" s="10" t="s">
        <v>4573</v>
      </c>
      <c r="K865" s="10">
        <v>20200000</v>
      </c>
      <c r="L865" s="6"/>
      <c r="M865" s="11">
        <v>43122</v>
      </c>
      <c r="N865" s="10">
        <v>1</v>
      </c>
      <c r="O865" s="10" t="s">
        <v>4573</v>
      </c>
      <c r="P865" s="10">
        <v>20200000</v>
      </c>
      <c r="Q865" s="6"/>
      <c r="R865" s="10">
        <v>13518</v>
      </c>
      <c r="S865" s="11">
        <v>43122</v>
      </c>
      <c r="T865" s="10"/>
    </row>
    <row r="866" spans="1:20" ht="15.75" thickBot="1" x14ac:dyDescent="0.3">
      <c r="A866" s="7">
        <v>856</v>
      </c>
      <c r="B866" s="8" t="s">
        <v>7162</v>
      </c>
      <c r="C866" s="4" t="s">
        <v>54</v>
      </c>
      <c r="D866" s="10"/>
      <c r="E866" s="2" t="s">
        <v>24</v>
      </c>
      <c r="F866" s="10" t="s">
        <v>5453</v>
      </c>
      <c r="G866" s="4" t="s">
        <v>94</v>
      </c>
      <c r="H866" s="10" t="s">
        <v>4761</v>
      </c>
      <c r="I866" s="10">
        <v>5</v>
      </c>
      <c r="J866" s="10" t="s">
        <v>4573</v>
      </c>
      <c r="K866" s="10">
        <v>8820000</v>
      </c>
      <c r="L866" s="6"/>
      <c r="M866" s="11">
        <v>43120</v>
      </c>
      <c r="N866" s="10">
        <v>5</v>
      </c>
      <c r="O866" s="10" t="s">
        <v>4573</v>
      </c>
      <c r="P866" s="10">
        <v>8820000</v>
      </c>
      <c r="Q866" s="6"/>
      <c r="R866" s="10">
        <v>2618</v>
      </c>
      <c r="S866" s="11">
        <v>43120</v>
      </c>
      <c r="T866" s="10"/>
    </row>
    <row r="867" spans="1:20" ht="15.75" thickBot="1" x14ac:dyDescent="0.3">
      <c r="A867" s="7">
        <v>857</v>
      </c>
      <c r="B867" s="8" t="s">
        <v>7163</v>
      </c>
      <c r="C867" s="4" t="s">
        <v>54</v>
      </c>
      <c r="D867" s="10"/>
      <c r="E867" s="2" t="s">
        <v>24</v>
      </c>
      <c r="F867" s="10" t="s">
        <v>5454</v>
      </c>
      <c r="G867" s="4" t="s">
        <v>94</v>
      </c>
      <c r="H867" s="10" t="s">
        <v>5237</v>
      </c>
      <c r="I867" s="10">
        <v>2</v>
      </c>
      <c r="J867" s="10" t="s">
        <v>4573</v>
      </c>
      <c r="K867" s="10">
        <v>22402203</v>
      </c>
      <c r="L867" s="6"/>
      <c r="M867" s="11">
        <v>43120</v>
      </c>
      <c r="N867" s="10">
        <v>2</v>
      </c>
      <c r="O867" s="10" t="s">
        <v>4573</v>
      </c>
      <c r="P867" s="10">
        <v>22402203</v>
      </c>
      <c r="Q867" s="6"/>
      <c r="R867" s="10">
        <v>23318</v>
      </c>
      <c r="S867" s="11">
        <v>43120</v>
      </c>
      <c r="T867" s="10"/>
    </row>
    <row r="868" spans="1:20" ht="15.75" thickBot="1" x14ac:dyDescent="0.3">
      <c r="A868" s="7">
        <v>858</v>
      </c>
      <c r="B868" s="8" t="s">
        <v>7164</v>
      </c>
      <c r="C868" s="4" t="s">
        <v>54</v>
      </c>
      <c r="D868" s="10"/>
      <c r="E868" s="2" t="s">
        <v>24</v>
      </c>
      <c r="F868" s="10" t="s">
        <v>5455</v>
      </c>
      <c r="G868" s="4" t="s">
        <v>94</v>
      </c>
      <c r="H868" s="10" t="s">
        <v>4581</v>
      </c>
      <c r="I868" s="10">
        <v>1</v>
      </c>
      <c r="J868" s="10" t="s">
        <v>4573</v>
      </c>
      <c r="K868" s="10">
        <v>63525000</v>
      </c>
      <c r="L868" s="6"/>
      <c r="M868" s="11">
        <v>43120</v>
      </c>
      <c r="N868" s="10">
        <v>1</v>
      </c>
      <c r="O868" s="10" t="s">
        <v>4573</v>
      </c>
      <c r="P868" s="10">
        <v>63525000</v>
      </c>
      <c r="Q868" s="6"/>
      <c r="R868" s="10">
        <v>27018</v>
      </c>
      <c r="S868" s="11">
        <v>43120</v>
      </c>
      <c r="T868" s="10"/>
    </row>
    <row r="869" spans="1:20" ht="15.75" thickBot="1" x14ac:dyDescent="0.3">
      <c r="A869" s="7">
        <v>859</v>
      </c>
      <c r="B869" s="8" t="s">
        <v>7165</v>
      </c>
      <c r="C869" s="4" t="s">
        <v>54</v>
      </c>
      <c r="D869" s="10"/>
      <c r="E869" s="2" t="s">
        <v>24</v>
      </c>
      <c r="F869" s="10" t="s">
        <v>5456</v>
      </c>
      <c r="G869" s="4" t="s">
        <v>94</v>
      </c>
      <c r="H869" s="10" t="s">
        <v>5274</v>
      </c>
      <c r="I869" s="10">
        <v>1</v>
      </c>
      <c r="J869" s="10" t="s">
        <v>4573</v>
      </c>
      <c r="K869" s="10">
        <v>5586875</v>
      </c>
      <c r="L869" s="6"/>
      <c r="M869" s="11">
        <v>43122</v>
      </c>
      <c r="N869" s="10">
        <v>1</v>
      </c>
      <c r="O869" s="10" t="s">
        <v>4573</v>
      </c>
      <c r="P869" s="10">
        <v>5586875</v>
      </c>
      <c r="Q869" s="6"/>
      <c r="R869" s="10">
        <v>24318</v>
      </c>
      <c r="S869" s="11">
        <v>43122</v>
      </c>
      <c r="T869" s="10"/>
    </row>
    <row r="870" spans="1:20" ht="15.75" thickBot="1" x14ac:dyDescent="0.3">
      <c r="A870" s="7">
        <v>860</v>
      </c>
      <c r="B870" s="8" t="s">
        <v>7166</v>
      </c>
      <c r="C870" s="4" t="s">
        <v>54</v>
      </c>
      <c r="D870" s="10"/>
      <c r="E870" s="2" t="s">
        <v>24</v>
      </c>
      <c r="F870" s="10" t="s">
        <v>5457</v>
      </c>
      <c r="G870" s="4" t="s">
        <v>94</v>
      </c>
      <c r="H870" s="10" t="s">
        <v>4761</v>
      </c>
      <c r="I870" s="10">
        <v>1</v>
      </c>
      <c r="J870" s="10" t="s">
        <v>4573</v>
      </c>
      <c r="K870" s="10">
        <v>9300000</v>
      </c>
      <c r="L870" s="6"/>
      <c r="M870" s="11">
        <v>43120</v>
      </c>
      <c r="N870" s="10">
        <v>1</v>
      </c>
      <c r="O870" s="10" t="s">
        <v>4573</v>
      </c>
      <c r="P870" s="10">
        <v>9300000</v>
      </c>
      <c r="Q870" s="6"/>
      <c r="R870" s="10">
        <v>18518</v>
      </c>
      <c r="S870" s="11">
        <v>43120</v>
      </c>
      <c r="T870" s="10"/>
    </row>
    <row r="871" spans="1:20" ht="15.75" thickBot="1" x14ac:dyDescent="0.3">
      <c r="A871" s="7">
        <v>861</v>
      </c>
      <c r="B871" s="8" t="s">
        <v>7167</v>
      </c>
      <c r="C871" s="4" t="s">
        <v>54</v>
      </c>
      <c r="D871" s="10"/>
      <c r="E871" s="2" t="s">
        <v>24</v>
      </c>
      <c r="F871" s="10" t="s">
        <v>5458</v>
      </c>
      <c r="G871" s="4" t="s">
        <v>94</v>
      </c>
      <c r="H871" s="10" t="s">
        <v>4733</v>
      </c>
      <c r="I871" s="10">
        <v>1</v>
      </c>
      <c r="J871" s="10" t="s">
        <v>4573</v>
      </c>
      <c r="K871" s="10">
        <v>42000000</v>
      </c>
      <c r="L871" s="6"/>
      <c r="M871" s="11">
        <v>43120</v>
      </c>
      <c r="N871" s="10">
        <v>1</v>
      </c>
      <c r="O871" s="10" t="s">
        <v>4573</v>
      </c>
      <c r="P871" s="10">
        <v>42000000</v>
      </c>
      <c r="Q871" s="6"/>
      <c r="R871" s="10">
        <v>4718</v>
      </c>
      <c r="S871" s="11">
        <v>43120</v>
      </c>
      <c r="T871" s="10"/>
    </row>
    <row r="872" spans="1:20" ht="15.75" thickBot="1" x14ac:dyDescent="0.3">
      <c r="A872" s="7">
        <v>862</v>
      </c>
      <c r="B872" s="8" t="s">
        <v>7168</v>
      </c>
      <c r="C872" s="4" t="s">
        <v>54</v>
      </c>
      <c r="D872" s="10"/>
      <c r="E872" s="2" t="s">
        <v>24</v>
      </c>
      <c r="F872" s="10" t="s">
        <v>5459</v>
      </c>
      <c r="G872" s="4" t="s">
        <v>94</v>
      </c>
      <c r="H872" s="10" t="s">
        <v>5237</v>
      </c>
      <c r="I872" s="10">
        <v>1</v>
      </c>
      <c r="J872" s="10" t="s">
        <v>4573</v>
      </c>
      <c r="K872" s="10">
        <v>12591054</v>
      </c>
      <c r="L872" s="6"/>
      <c r="M872" s="11">
        <v>43122</v>
      </c>
      <c r="N872" s="10">
        <v>1</v>
      </c>
      <c r="O872" s="10" t="s">
        <v>4573</v>
      </c>
      <c r="P872" s="10">
        <v>12591054</v>
      </c>
      <c r="Q872" s="6"/>
      <c r="R872" s="10">
        <v>23318</v>
      </c>
      <c r="S872" s="11">
        <v>43122</v>
      </c>
      <c r="T872" s="10"/>
    </row>
    <row r="873" spans="1:20" ht="15.75" thickBot="1" x14ac:dyDescent="0.3">
      <c r="A873" s="7">
        <v>863</v>
      </c>
      <c r="B873" s="8" t="s">
        <v>7169</v>
      </c>
      <c r="C873" s="4" t="s">
        <v>54</v>
      </c>
      <c r="D873" s="10"/>
      <c r="E873" s="2" t="s">
        <v>24</v>
      </c>
      <c r="F873" s="10" t="s">
        <v>5460</v>
      </c>
      <c r="G873" s="4" t="s">
        <v>94</v>
      </c>
      <c r="H873" s="10" t="s">
        <v>4733</v>
      </c>
      <c r="I873" s="10">
        <v>1</v>
      </c>
      <c r="J873" s="10" t="s">
        <v>4573</v>
      </c>
      <c r="K873" s="10">
        <v>14689563</v>
      </c>
      <c r="L873" s="6"/>
      <c r="M873" s="11">
        <v>43120</v>
      </c>
      <c r="N873" s="10">
        <v>1</v>
      </c>
      <c r="O873" s="10" t="s">
        <v>4573</v>
      </c>
      <c r="P873" s="10">
        <v>14689563</v>
      </c>
      <c r="Q873" s="6"/>
      <c r="R873" s="10">
        <v>4718</v>
      </c>
      <c r="S873" s="11">
        <v>43120</v>
      </c>
      <c r="T873" s="10"/>
    </row>
    <row r="874" spans="1:20" ht="15.75" thickBot="1" x14ac:dyDescent="0.3">
      <c r="A874" s="7">
        <v>864</v>
      </c>
      <c r="B874" s="8" t="s">
        <v>7170</v>
      </c>
      <c r="C874" s="4" t="s">
        <v>54</v>
      </c>
      <c r="D874" s="10"/>
      <c r="E874" s="2" t="s">
        <v>24</v>
      </c>
      <c r="F874" s="10" t="s">
        <v>5461</v>
      </c>
      <c r="G874" s="4" t="s">
        <v>94</v>
      </c>
      <c r="H874" s="10" t="s">
        <v>5237</v>
      </c>
      <c r="I874" s="10">
        <v>1</v>
      </c>
      <c r="J874" s="10" t="s">
        <v>4573</v>
      </c>
      <c r="K874" s="10">
        <v>30100000</v>
      </c>
      <c r="L874" s="6"/>
      <c r="M874" s="11">
        <v>43122</v>
      </c>
      <c r="N874" s="10">
        <v>1</v>
      </c>
      <c r="O874" s="10" t="s">
        <v>4573</v>
      </c>
      <c r="P874" s="10">
        <v>30100000</v>
      </c>
      <c r="Q874" s="6"/>
      <c r="R874" s="10">
        <v>23718</v>
      </c>
      <c r="S874" s="11">
        <v>43122</v>
      </c>
      <c r="T874" s="10"/>
    </row>
    <row r="875" spans="1:20" ht="15.75" thickBot="1" x14ac:dyDescent="0.3">
      <c r="A875" s="7">
        <v>865</v>
      </c>
      <c r="B875" s="8" t="s">
        <v>7171</v>
      </c>
      <c r="C875" s="4" t="s">
        <v>54</v>
      </c>
      <c r="D875" s="10"/>
      <c r="E875" s="2" t="s">
        <v>24</v>
      </c>
      <c r="F875" s="10" t="s">
        <v>5462</v>
      </c>
      <c r="G875" s="4" t="s">
        <v>94</v>
      </c>
      <c r="H875" s="10" t="s">
        <v>4761</v>
      </c>
      <c r="I875" s="10">
        <v>5</v>
      </c>
      <c r="J875" s="10" t="s">
        <v>4573</v>
      </c>
      <c r="K875" s="10">
        <v>8820000</v>
      </c>
      <c r="L875" s="6"/>
      <c r="M875" s="11">
        <v>43120</v>
      </c>
      <c r="N875" s="10">
        <v>5</v>
      </c>
      <c r="O875" s="10" t="s">
        <v>4573</v>
      </c>
      <c r="P875" s="10">
        <v>8820000</v>
      </c>
      <c r="Q875" s="6"/>
      <c r="R875" s="10">
        <v>618</v>
      </c>
      <c r="S875" s="11">
        <v>43120</v>
      </c>
      <c r="T875" s="10"/>
    </row>
    <row r="876" spans="1:20" ht="15.75" thickBot="1" x14ac:dyDescent="0.3">
      <c r="A876" s="7">
        <v>866</v>
      </c>
      <c r="B876" s="8" t="s">
        <v>7172</v>
      </c>
      <c r="C876" s="4" t="s">
        <v>54</v>
      </c>
      <c r="D876" s="10"/>
      <c r="E876" s="2" t="s">
        <v>24</v>
      </c>
      <c r="F876" s="10" t="s">
        <v>5463</v>
      </c>
      <c r="G876" s="4" t="s">
        <v>94</v>
      </c>
      <c r="H876" s="10" t="s">
        <v>4761</v>
      </c>
      <c r="I876" s="10">
        <v>1</v>
      </c>
      <c r="J876" s="10" t="s">
        <v>4573</v>
      </c>
      <c r="K876" s="10">
        <v>66000000</v>
      </c>
      <c r="L876" s="6"/>
      <c r="M876" s="11">
        <v>43120</v>
      </c>
      <c r="N876" s="10">
        <v>1</v>
      </c>
      <c r="O876" s="10" t="s">
        <v>4573</v>
      </c>
      <c r="P876" s="10">
        <v>66000000</v>
      </c>
      <c r="Q876" s="6"/>
      <c r="R876" s="10">
        <v>13418</v>
      </c>
      <c r="S876" s="11">
        <v>43120</v>
      </c>
      <c r="T876" s="10"/>
    </row>
    <row r="877" spans="1:20" ht="15.75" thickBot="1" x14ac:dyDescent="0.3">
      <c r="A877" s="7">
        <v>867</v>
      </c>
      <c r="B877" s="8" t="s">
        <v>7173</v>
      </c>
      <c r="C877" s="4" t="s">
        <v>54</v>
      </c>
      <c r="D877" s="10"/>
      <c r="E877" s="2" t="s">
        <v>24</v>
      </c>
      <c r="F877" s="10" t="s">
        <v>5464</v>
      </c>
      <c r="G877" s="4" t="s">
        <v>94</v>
      </c>
      <c r="H877" s="10" t="s">
        <v>4751</v>
      </c>
      <c r="I877" s="10">
        <v>1</v>
      </c>
      <c r="J877" s="10" t="s">
        <v>4573</v>
      </c>
      <c r="K877" s="10">
        <v>44982000</v>
      </c>
      <c r="L877" s="6"/>
      <c r="M877" s="11">
        <v>43124</v>
      </c>
      <c r="N877" s="10">
        <v>1</v>
      </c>
      <c r="O877" s="10" t="s">
        <v>4573</v>
      </c>
      <c r="P877" s="10">
        <v>44982000</v>
      </c>
      <c r="Q877" s="6"/>
      <c r="R877" s="10">
        <v>1518</v>
      </c>
      <c r="S877" s="11">
        <v>43124</v>
      </c>
      <c r="T877" s="10"/>
    </row>
    <row r="878" spans="1:20" ht="15.75" thickBot="1" x14ac:dyDescent="0.3">
      <c r="A878" s="7">
        <v>868</v>
      </c>
      <c r="B878" s="8" t="s">
        <v>7174</v>
      </c>
      <c r="C878" s="4" t="s">
        <v>54</v>
      </c>
      <c r="D878" s="10"/>
      <c r="E878" s="2" t="s">
        <v>24</v>
      </c>
      <c r="F878" s="10" t="s">
        <v>5465</v>
      </c>
      <c r="G878" s="4" t="s">
        <v>94</v>
      </c>
      <c r="H878" s="10" t="s">
        <v>4708</v>
      </c>
      <c r="I878" s="10">
        <v>1</v>
      </c>
      <c r="J878" s="10" t="s">
        <v>4573</v>
      </c>
      <c r="K878" s="10">
        <v>20000000</v>
      </c>
      <c r="L878" s="6"/>
      <c r="M878" s="11">
        <v>43120</v>
      </c>
      <c r="N878" s="10">
        <v>1</v>
      </c>
      <c r="O878" s="10" t="s">
        <v>4573</v>
      </c>
      <c r="P878" s="10">
        <v>20000000</v>
      </c>
      <c r="Q878" s="6"/>
      <c r="R878" s="10">
        <v>17418</v>
      </c>
      <c r="S878" s="11">
        <v>43120</v>
      </c>
      <c r="T878" s="10"/>
    </row>
    <row r="879" spans="1:20" ht="15.75" thickBot="1" x14ac:dyDescent="0.3">
      <c r="A879" s="7">
        <v>869</v>
      </c>
      <c r="B879" s="8" t="s">
        <v>7175</v>
      </c>
      <c r="C879" s="4" t="s">
        <v>54</v>
      </c>
      <c r="D879" s="10"/>
      <c r="E879" s="2" t="s">
        <v>24</v>
      </c>
      <c r="F879" s="10" t="s">
        <v>5466</v>
      </c>
      <c r="G879" s="4" t="s">
        <v>94</v>
      </c>
      <c r="H879" s="10" t="s">
        <v>5118</v>
      </c>
      <c r="I879" s="10">
        <v>1</v>
      </c>
      <c r="J879" s="10" t="s">
        <v>4573</v>
      </c>
      <c r="K879" s="10">
        <v>18886581</v>
      </c>
      <c r="L879" s="6"/>
      <c r="M879" s="11">
        <v>43120</v>
      </c>
      <c r="N879" s="10">
        <v>1</v>
      </c>
      <c r="O879" s="10" t="s">
        <v>4573</v>
      </c>
      <c r="P879" s="10">
        <v>18886581</v>
      </c>
      <c r="Q879" s="6"/>
      <c r="R879" s="10">
        <v>16518</v>
      </c>
      <c r="S879" s="11">
        <v>43120</v>
      </c>
      <c r="T879" s="10"/>
    </row>
    <row r="880" spans="1:20" ht="15.75" thickBot="1" x14ac:dyDescent="0.3">
      <c r="A880" s="7">
        <v>870</v>
      </c>
      <c r="B880" s="8" t="s">
        <v>7176</v>
      </c>
      <c r="C880" s="4" t="s">
        <v>54</v>
      </c>
      <c r="D880" s="10"/>
      <c r="E880" s="2" t="s">
        <v>24</v>
      </c>
      <c r="F880" s="10" t="s">
        <v>5467</v>
      </c>
      <c r="G880" s="4" t="s">
        <v>94</v>
      </c>
      <c r="H880" s="10" t="s">
        <v>4761</v>
      </c>
      <c r="I880" s="10">
        <v>1</v>
      </c>
      <c r="J880" s="10" t="s">
        <v>4573</v>
      </c>
      <c r="K880" s="10">
        <v>11416391</v>
      </c>
      <c r="L880" s="6"/>
      <c r="M880" s="11">
        <v>43125</v>
      </c>
      <c r="N880" s="10">
        <v>1</v>
      </c>
      <c r="O880" s="10" t="s">
        <v>4573</v>
      </c>
      <c r="P880" s="10">
        <v>11416391</v>
      </c>
      <c r="Q880" s="6"/>
      <c r="R880" s="10">
        <v>218</v>
      </c>
      <c r="S880" s="11">
        <v>43125</v>
      </c>
      <c r="T880" s="10"/>
    </row>
    <row r="881" spans="1:20" ht="15.75" thickBot="1" x14ac:dyDescent="0.3">
      <c r="A881" s="7">
        <v>871</v>
      </c>
      <c r="B881" s="8" t="s">
        <v>7177</v>
      </c>
      <c r="C881" s="4" t="s">
        <v>54</v>
      </c>
      <c r="D881" s="10"/>
      <c r="E881" s="2" t="s">
        <v>24</v>
      </c>
      <c r="F881" s="10" t="s">
        <v>5468</v>
      </c>
      <c r="G881" s="4" t="s">
        <v>94</v>
      </c>
      <c r="H881" s="10" t="s">
        <v>5274</v>
      </c>
      <c r="I881" s="10">
        <v>1</v>
      </c>
      <c r="J881" s="10" t="s">
        <v>4573</v>
      </c>
      <c r="K881" s="10">
        <v>29472000</v>
      </c>
      <c r="L881" s="6"/>
      <c r="M881" s="11">
        <v>43120</v>
      </c>
      <c r="N881" s="10">
        <v>1</v>
      </c>
      <c r="O881" s="10" t="s">
        <v>4573</v>
      </c>
      <c r="P881" s="10">
        <v>29472000</v>
      </c>
      <c r="Q881" s="6"/>
      <c r="R881" s="10">
        <v>24318</v>
      </c>
      <c r="S881" s="11">
        <v>43120</v>
      </c>
      <c r="T881" s="10"/>
    </row>
    <row r="882" spans="1:20" ht="15.75" thickBot="1" x14ac:dyDescent="0.3">
      <c r="A882" s="7">
        <v>872</v>
      </c>
      <c r="B882" s="8" t="s">
        <v>7178</v>
      </c>
      <c r="C882" s="4" t="s">
        <v>54</v>
      </c>
      <c r="D882" s="10"/>
      <c r="E882" s="2" t="s">
        <v>24</v>
      </c>
      <c r="F882" s="10" t="s">
        <v>5469</v>
      </c>
      <c r="G882" s="4" t="s">
        <v>94</v>
      </c>
      <c r="H882" s="10" t="s">
        <v>4733</v>
      </c>
      <c r="I882" s="10">
        <v>1</v>
      </c>
      <c r="J882" s="10" t="s">
        <v>4573</v>
      </c>
      <c r="K882" s="10">
        <v>45877778</v>
      </c>
      <c r="L882" s="6"/>
      <c r="M882" s="11">
        <v>43122</v>
      </c>
      <c r="N882" s="10">
        <v>1</v>
      </c>
      <c r="O882" s="10" t="s">
        <v>4573</v>
      </c>
      <c r="P882" s="10">
        <v>45877778</v>
      </c>
      <c r="Q882" s="6"/>
      <c r="R882" s="10">
        <v>24118</v>
      </c>
      <c r="S882" s="11">
        <v>43122</v>
      </c>
      <c r="T882" s="10"/>
    </row>
    <row r="883" spans="1:20" ht="15.75" thickBot="1" x14ac:dyDescent="0.3">
      <c r="A883" s="7">
        <v>873</v>
      </c>
      <c r="B883" s="8" t="s">
        <v>7179</v>
      </c>
      <c r="C883" s="4" t="s">
        <v>54</v>
      </c>
      <c r="D883" s="10"/>
      <c r="E883" s="2" t="s">
        <v>24</v>
      </c>
      <c r="F883" s="10" t="s">
        <v>5470</v>
      </c>
      <c r="G883" s="4" t="s">
        <v>94</v>
      </c>
      <c r="H883" s="10" t="s">
        <v>5324</v>
      </c>
      <c r="I883" s="10">
        <v>1</v>
      </c>
      <c r="J883" s="10" t="s">
        <v>4573</v>
      </c>
      <c r="K883" s="10">
        <v>57226771</v>
      </c>
      <c r="L883" s="6"/>
      <c r="M883" s="11">
        <v>43122</v>
      </c>
      <c r="N883" s="10">
        <v>1</v>
      </c>
      <c r="O883" s="10" t="s">
        <v>4573</v>
      </c>
      <c r="P883" s="10">
        <v>57226771</v>
      </c>
      <c r="Q883" s="6"/>
      <c r="R883" s="10">
        <v>23218</v>
      </c>
      <c r="S883" s="11">
        <v>43122</v>
      </c>
      <c r="T883" s="10"/>
    </row>
    <row r="884" spans="1:20" ht="15.75" thickBot="1" x14ac:dyDescent="0.3">
      <c r="A884" s="7">
        <v>874</v>
      </c>
      <c r="B884" s="8" t="s">
        <v>7180</v>
      </c>
      <c r="C884" s="4" t="s">
        <v>54</v>
      </c>
      <c r="D884" s="10"/>
      <c r="E884" s="2" t="s">
        <v>24</v>
      </c>
      <c r="F884" s="10" t="s">
        <v>5471</v>
      </c>
      <c r="G884" s="4" t="s">
        <v>94</v>
      </c>
      <c r="H884" s="10" t="s">
        <v>5324</v>
      </c>
      <c r="I884" s="10">
        <v>1</v>
      </c>
      <c r="J884" s="10" t="s">
        <v>4573</v>
      </c>
      <c r="K884" s="10">
        <v>18466880</v>
      </c>
      <c r="L884" s="6"/>
      <c r="M884" s="11">
        <v>43120</v>
      </c>
      <c r="N884" s="10">
        <v>1</v>
      </c>
      <c r="O884" s="10" t="s">
        <v>4573</v>
      </c>
      <c r="P884" s="10">
        <v>18466880</v>
      </c>
      <c r="Q884" s="6"/>
      <c r="R884" s="10">
        <v>23018</v>
      </c>
      <c r="S884" s="11">
        <v>43120</v>
      </c>
      <c r="T884" s="10"/>
    </row>
    <row r="885" spans="1:20" ht="15.75" thickBot="1" x14ac:dyDescent="0.3">
      <c r="A885" s="7">
        <v>875</v>
      </c>
      <c r="B885" s="8" t="s">
        <v>7181</v>
      </c>
      <c r="C885" s="4" t="s">
        <v>54</v>
      </c>
      <c r="D885" s="10"/>
      <c r="E885" s="2" t="s">
        <v>24</v>
      </c>
      <c r="F885" s="10" t="s">
        <v>5472</v>
      </c>
      <c r="G885" s="4" t="s">
        <v>94</v>
      </c>
      <c r="H885" s="10" t="s">
        <v>5274</v>
      </c>
      <c r="I885" s="10">
        <v>1</v>
      </c>
      <c r="J885" s="10" t="s">
        <v>4573</v>
      </c>
      <c r="K885" s="10">
        <v>20775240</v>
      </c>
      <c r="L885" s="6"/>
      <c r="M885" s="11">
        <v>43122</v>
      </c>
      <c r="N885" s="10">
        <v>1</v>
      </c>
      <c r="O885" s="10" t="s">
        <v>4573</v>
      </c>
      <c r="P885" s="10">
        <v>20775240</v>
      </c>
      <c r="Q885" s="6"/>
      <c r="R885" s="10">
        <v>25318</v>
      </c>
      <c r="S885" s="11">
        <v>43122</v>
      </c>
      <c r="T885" s="10"/>
    </row>
    <row r="886" spans="1:20" ht="15.75" thickBot="1" x14ac:dyDescent="0.3">
      <c r="A886" s="7">
        <v>876</v>
      </c>
      <c r="B886" s="8" t="s">
        <v>7182</v>
      </c>
      <c r="C886" s="4" t="s">
        <v>54</v>
      </c>
      <c r="D886" s="10"/>
      <c r="E886" s="2" t="s">
        <v>24</v>
      </c>
      <c r="F886" s="10" t="s">
        <v>5473</v>
      </c>
      <c r="G886" s="4" t="s">
        <v>94</v>
      </c>
      <c r="H886" s="10" t="s">
        <v>5474</v>
      </c>
      <c r="I886" s="10">
        <v>1</v>
      </c>
      <c r="J886" s="10" t="s">
        <v>4573</v>
      </c>
      <c r="K886" s="10">
        <v>60000000</v>
      </c>
      <c r="L886" s="6"/>
      <c r="M886" s="11">
        <v>43122</v>
      </c>
      <c r="N886" s="10">
        <v>1</v>
      </c>
      <c r="O886" s="10" t="s">
        <v>4573</v>
      </c>
      <c r="P886" s="10">
        <v>60000000</v>
      </c>
      <c r="Q886" s="6"/>
      <c r="R886" s="10">
        <v>25618</v>
      </c>
      <c r="S886" s="11">
        <v>43122</v>
      </c>
      <c r="T886" s="10"/>
    </row>
    <row r="887" spans="1:20" ht="15.75" thickBot="1" x14ac:dyDescent="0.3">
      <c r="A887" s="7">
        <v>877</v>
      </c>
      <c r="B887" s="8" t="s">
        <v>7183</v>
      </c>
      <c r="C887" s="4" t="s">
        <v>54</v>
      </c>
      <c r="D887" s="10"/>
      <c r="E887" s="2" t="s">
        <v>24</v>
      </c>
      <c r="F887" s="10" t="s">
        <v>5475</v>
      </c>
      <c r="G887" s="4" t="s">
        <v>94</v>
      </c>
      <c r="H887" s="10" t="s">
        <v>4591</v>
      </c>
      <c r="I887" s="10">
        <v>1</v>
      </c>
      <c r="J887" s="10" t="s">
        <v>4573</v>
      </c>
      <c r="K887" s="10">
        <v>14850160</v>
      </c>
      <c r="L887" s="6"/>
      <c r="M887" s="11">
        <v>43120</v>
      </c>
      <c r="N887" s="10">
        <v>1</v>
      </c>
      <c r="O887" s="10" t="s">
        <v>4573</v>
      </c>
      <c r="P887" s="10">
        <v>14850160</v>
      </c>
      <c r="Q887" s="6"/>
      <c r="R887" s="10">
        <v>26518</v>
      </c>
      <c r="S887" s="11">
        <v>43120</v>
      </c>
      <c r="T887" s="10"/>
    </row>
    <row r="888" spans="1:20" ht="15.75" thickBot="1" x14ac:dyDescent="0.3">
      <c r="A888" s="7">
        <v>878</v>
      </c>
      <c r="B888" s="8" t="s">
        <v>7184</v>
      </c>
      <c r="C888" s="4" t="s">
        <v>54</v>
      </c>
      <c r="D888" s="10"/>
      <c r="E888" s="2" t="s">
        <v>24</v>
      </c>
      <c r="F888" s="10" t="s">
        <v>5476</v>
      </c>
      <c r="G888" s="4" t="s">
        <v>94</v>
      </c>
      <c r="H888" s="10" t="s">
        <v>5237</v>
      </c>
      <c r="I888" s="10">
        <v>2</v>
      </c>
      <c r="J888" s="10" t="s">
        <v>4573</v>
      </c>
      <c r="K888" s="10">
        <v>24441500</v>
      </c>
      <c r="L888" s="6"/>
      <c r="M888" s="11">
        <v>43120</v>
      </c>
      <c r="N888" s="10">
        <v>2</v>
      </c>
      <c r="O888" s="10" t="s">
        <v>4573</v>
      </c>
      <c r="P888" s="10">
        <v>24441500</v>
      </c>
      <c r="Q888" s="6"/>
      <c r="R888" s="10">
        <v>23918</v>
      </c>
      <c r="S888" s="11">
        <v>43120</v>
      </c>
      <c r="T888" s="10"/>
    </row>
    <row r="889" spans="1:20" ht="15.75" thickBot="1" x14ac:dyDescent="0.3">
      <c r="A889" s="7">
        <v>879</v>
      </c>
      <c r="B889" s="8" t="s">
        <v>7185</v>
      </c>
      <c r="C889" s="4" t="s">
        <v>54</v>
      </c>
      <c r="D889" s="10"/>
      <c r="E889" s="2" t="s">
        <v>24</v>
      </c>
      <c r="F889" s="10" t="s">
        <v>5477</v>
      </c>
      <c r="G889" s="4" t="s">
        <v>94</v>
      </c>
      <c r="H889" s="10" t="s">
        <v>4765</v>
      </c>
      <c r="I889" s="10">
        <v>1</v>
      </c>
      <c r="J889" s="10" t="s">
        <v>4573</v>
      </c>
      <c r="K889" s="10">
        <v>18000000</v>
      </c>
      <c r="L889" s="6"/>
      <c r="M889" s="11">
        <v>43122</v>
      </c>
      <c r="N889" s="10">
        <v>1</v>
      </c>
      <c r="O889" s="10" t="s">
        <v>4573</v>
      </c>
      <c r="P889" s="10">
        <v>18000000</v>
      </c>
      <c r="Q889" s="6"/>
      <c r="R889" s="10">
        <v>318</v>
      </c>
      <c r="S889" s="11">
        <v>43122</v>
      </c>
      <c r="T889" s="10"/>
    </row>
    <row r="890" spans="1:20" ht="15.75" thickBot="1" x14ac:dyDescent="0.3">
      <c r="A890" s="7">
        <v>880</v>
      </c>
      <c r="B890" s="8" t="s">
        <v>7186</v>
      </c>
      <c r="C890" s="4" t="s">
        <v>54</v>
      </c>
      <c r="D890" s="10"/>
      <c r="E890" s="2" t="s">
        <v>24</v>
      </c>
      <c r="F890" s="10" t="s">
        <v>5478</v>
      </c>
      <c r="G890" s="4" t="s">
        <v>94</v>
      </c>
      <c r="H890" s="10" t="s">
        <v>5324</v>
      </c>
      <c r="I890" s="10">
        <v>1</v>
      </c>
      <c r="J890" s="10" t="s">
        <v>4573</v>
      </c>
      <c r="K890" s="10">
        <v>66025000</v>
      </c>
      <c r="L890" s="6"/>
      <c r="M890" s="11">
        <v>43122</v>
      </c>
      <c r="N890" s="10">
        <v>1</v>
      </c>
      <c r="O890" s="10" t="s">
        <v>4573</v>
      </c>
      <c r="P890" s="10">
        <v>66025000</v>
      </c>
      <c r="Q890" s="6"/>
      <c r="R890" s="10">
        <v>23218</v>
      </c>
      <c r="S890" s="11">
        <v>43122</v>
      </c>
      <c r="T890" s="10"/>
    </row>
    <row r="891" spans="1:20" ht="15.75" thickBot="1" x14ac:dyDescent="0.3">
      <c r="A891" s="7">
        <v>881</v>
      </c>
      <c r="B891" s="8" t="s">
        <v>7187</v>
      </c>
      <c r="C891" s="4" t="s">
        <v>54</v>
      </c>
      <c r="D891" s="10"/>
      <c r="E891" s="2" t="s">
        <v>24</v>
      </c>
      <c r="F891" s="10" t="s">
        <v>5479</v>
      </c>
      <c r="G891" s="4" t="s">
        <v>94</v>
      </c>
      <c r="H891" s="10" t="s">
        <v>4708</v>
      </c>
      <c r="I891" s="10">
        <v>1</v>
      </c>
      <c r="J891" s="10" t="s">
        <v>4573</v>
      </c>
      <c r="K891" s="10">
        <v>32305000</v>
      </c>
      <c r="L891" s="6"/>
      <c r="M891" s="11">
        <v>43125</v>
      </c>
      <c r="N891" s="10">
        <v>1</v>
      </c>
      <c r="O891" s="10" t="s">
        <v>4573</v>
      </c>
      <c r="P891" s="10">
        <v>32305000</v>
      </c>
      <c r="Q891" s="6"/>
      <c r="R891" s="10">
        <v>1218</v>
      </c>
      <c r="S891" s="11">
        <v>43125</v>
      </c>
      <c r="T891" s="10"/>
    </row>
    <row r="892" spans="1:20" ht="15.75" thickBot="1" x14ac:dyDescent="0.3">
      <c r="A892" s="7">
        <v>882</v>
      </c>
      <c r="B892" s="8" t="s">
        <v>7188</v>
      </c>
      <c r="C892" s="4" t="s">
        <v>54</v>
      </c>
      <c r="D892" s="10"/>
      <c r="E892" s="2" t="s">
        <v>24</v>
      </c>
      <c r="F892" s="10" t="s">
        <v>5480</v>
      </c>
      <c r="G892" s="4" t="s">
        <v>94</v>
      </c>
      <c r="H892" s="10" t="s">
        <v>4572</v>
      </c>
      <c r="I892" s="10">
        <v>1</v>
      </c>
      <c r="J892" s="10" t="s">
        <v>4573</v>
      </c>
      <c r="K892" s="10">
        <v>18872604</v>
      </c>
      <c r="L892" s="6"/>
      <c r="M892" s="11">
        <v>43122</v>
      </c>
      <c r="N892" s="10">
        <v>1</v>
      </c>
      <c r="O892" s="10" t="s">
        <v>4573</v>
      </c>
      <c r="P892" s="10">
        <v>18872604</v>
      </c>
      <c r="Q892" s="6"/>
      <c r="R892" s="10">
        <v>518</v>
      </c>
      <c r="S892" s="11">
        <v>43122</v>
      </c>
      <c r="T892" s="10"/>
    </row>
    <row r="893" spans="1:20" ht="15.75" thickBot="1" x14ac:dyDescent="0.3">
      <c r="A893" s="7">
        <v>883</v>
      </c>
      <c r="B893" s="8" t="s">
        <v>7189</v>
      </c>
      <c r="C893" s="4" t="s">
        <v>54</v>
      </c>
      <c r="D893" s="10"/>
      <c r="E893" s="2" t="s">
        <v>24</v>
      </c>
      <c r="F893" s="10" t="s">
        <v>5481</v>
      </c>
      <c r="G893" s="4" t="s">
        <v>94</v>
      </c>
      <c r="H893" s="10" t="s">
        <v>4761</v>
      </c>
      <c r="I893" s="10">
        <v>1</v>
      </c>
      <c r="J893" s="10" t="s">
        <v>4573</v>
      </c>
      <c r="K893" s="10">
        <v>12220750</v>
      </c>
      <c r="L893" s="6"/>
      <c r="M893" s="11">
        <v>43123</v>
      </c>
      <c r="N893" s="10">
        <v>1</v>
      </c>
      <c r="O893" s="10" t="s">
        <v>4573</v>
      </c>
      <c r="P893" s="10">
        <v>12220750</v>
      </c>
      <c r="Q893" s="6"/>
      <c r="R893" s="10">
        <v>2618</v>
      </c>
      <c r="S893" s="11">
        <v>43123</v>
      </c>
      <c r="T893" s="10"/>
    </row>
    <row r="894" spans="1:20" ht="15.75" thickBot="1" x14ac:dyDescent="0.3">
      <c r="A894" s="7">
        <v>884</v>
      </c>
      <c r="B894" s="8" t="s">
        <v>7190</v>
      </c>
      <c r="C894" s="4" t="s">
        <v>54</v>
      </c>
      <c r="D894" s="10"/>
      <c r="E894" s="2" t="s">
        <v>24</v>
      </c>
      <c r="F894" s="10" t="s">
        <v>5482</v>
      </c>
      <c r="G894" s="4" t="s">
        <v>94</v>
      </c>
      <c r="H894" s="10" t="s">
        <v>4761</v>
      </c>
      <c r="I894" s="10">
        <v>7</v>
      </c>
      <c r="J894" s="10" t="s">
        <v>4573</v>
      </c>
      <c r="K894" s="10">
        <v>8820000</v>
      </c>
      <c r="L894" s="6"/>
      <c r="M894" s="11">
        <v>43121</v>
      </c>
      <c r="N894" s="10">
        <v>7</v>
      </c>
      <c r="O894" s="10" t="s">
        <v>4573</v>
      </c>
      <c r="P894" s="10">
        <v>8820000</v>
      </c>
      <c r="Q894" s="6"/>
      <c r="R894" s="10">
        <v>1818</v>
      </c>
      <c r="S894" s="11">
        <v>43121</v>
      </c>
      <c r="T894" s="10"/>
    </row>
    <row r="895" spans="1:20" ht="15.75" thickBot="1" x14ac:dyDescent="0.3">
      <c r="A895" s="7">
        <v>885</v>
      </c>
      <c r="B895" s="8" t="s">
        <v>7191</v>
      </c>
      <c r="C895" s="4" t="s">
        <v>54</v>
      </c>
      <c r="D895" s="10"/>
      <c r="E895" s="2" t="s">
        <v>24</v>
      </c>
      <c r="F895" s="10" t="s">
        <v>5483</v>
      </c>
      <c r="G895" s="4" t="s">
        <v>94</v>
      </c>
      <c r="H895" s="10" t="s">
        <v>4761</v>
      </c>
      <c r="I895" s="10">
        <v>11</v>
      </c>
      <c r="J895" s="10" t="s">
        <v>4573</v>
      </c>
      <c r="K895" s="10">
        <v>5880000</v>
      </c>
      <c r="L895" s="6"/>
      <c r="M895" s="11">
        <v>43123</v>
      </c>
      <c r="N895" s="10">
        <v>11</v>
      </c>
      <c r="O895" s="10" t="s">
        <v>4573</v>
      </c>
      <c r="P895" s="10">
        <v>5880000</v>
      </c>
      <c r="Q895" s="6"/>
      <c r="R895" s="10">
        <v>1818</v>
      </c>
      <c r="S895" s="11">
        <v>43123</v>
      </c>
      <c r="T895" s="10"/>
    </row>
    <row r="896" spans="1:20" ht="15.75" thickBot="1" x14ac:dyDescent="0.3">
      <c r="A896" s="7">
        <v>886</v>
      </c>
      <c r="B896" s="8" t="s">
        <v>7192</v>
      </c>
      <c r="C896" s="4" t="s">
        <v>54</v>
      </c>
      <c r="D896" s="10"/>
      <c r="E896" s="2" t="s">
        <v>24</v>
      </c>
      <c r="F896" s="10" t="s">
        <v>5484</v>
      </c>
      <c r="G896" s="4" t="s">
        <v>94</v>
      </c>
      <c r="H896" s="10" t="s">
        <v>4765</v>
      </c>
      <c r="I896" s="10">
        <v>1</v>
      </c>
      <c r="J896" s="10" t="s">
        <v>4573</v>
      </c>
      <c r="K896" s="10">
        <v>12900000</v>
      </c>
      <c r="L896" s="6"/>
      <c r="M896" s="11">
        <v>43122</v>
      </c>
      <c r="N896" s="10">
        <v>1</v>
      </c>
      <c r="O896" s="10" t="s">
        <v>4573</v>
      </c>
      <c r="P896" s="10">
        <v>12900000</v>
      </c>
      <c r="Q896" s="6"/>
      <c r="R896" s="10">
        <v>818</v>
      </c>
      <c r="S896" s="11">
        <v>43122</v>
      </c>
      <c r="T896" s="10"/>
    </row>
    <row r="897" spans="1:20" ht="15.75" thickBot="1" x14ac:dyDescent="0.3">
      <c r="A897" s="7">
        <v>887</v>
      </c>
      <c r="B897" s="8" t="s">
        <v>7193</v>
      </c>
      <c r="C897" s="4" t="s">
        <v>54</v>
      </c>
      <c r="D897" s="10"/>
      <c r="E897" s="2" t="s">
        <v>24</v>
      </c>
      <c r="F897" s="10" t="s">
        <v>5485</v>
      </c>
      <c r="G897" s="4" t="s">
        <v>94</v>
      </c>
      <c r="H897" s="10" t="s">
        <v>5237</v>
      </c>
      <c r="I897" s="10">
        <v>1</v>
      </c>
      <c r="J897" s="10" t="s">
        <v>4573</v>
      </c>
      <c r="K897" s="10">
        <v>49751610</v>
      </c>
      <c r="L897" s="6"/>
      <c r="M897" s="11">
        <v>43122</v>
      </c>
      <c r="N897" s="10">
        <v>1</v>
      </c>
      <c r="O897" s="10" t="s">
        <v>4573</v>
      </c>
      <c r="P897" s="10">
        <v>49751610</v>
      </c>
      <c r="Q897" s="6"/>
      <c r="R897" s="10">
        <v>23918</v>
      </c>
      <c r="S897" s="11">
        <v>43122</v>
      </c>
      <c r="T897" s="10"/>
    </row>
    <row r="898" spans="1:20" ht="15.75" thickBot="1" x14ac:dyDescent="0.3">
      <c r="A898" s="7">
        <v>888</v>
      </c>
      <c r="B898" s="8" t="s">
        <v>7194</v>
      </c>
      <c r="C898" s="4" t="s">
        <v>54</v>
      </c>
      <c r="D898" s="10"/>
      <c r="E898" s="2" t="s">
        <v>24</v>
      </c>
      <c r="F898" s="10" t="s">
        <v>5486</v>
      </c>
      <c r="G898" s="4" t="s">
        <v>94</v>
      </c>
      <c r="H898" s="10" t="s">
        <v>4591</v>
      </c>
      <c r="I898" s="10">
        <v>1</v>
      </c>
      <c r="J898" s="10" t="s">
        <v>4573</v>
      </c>
      <c r="K898" s="10">
        <v>39181120</v>
      </c>
      <c r="L898" s="6"/>
      <c r="M898" s="11">
        <v>43122</v>
      </c>
      <c r="N898" s="10">
        <v>1</v>
      </c>
      <c r="O898" s="10" t="s">
        <v>4573</v>
      </c>
      <c r="P898" s="10">
        <v>39181120</v>
      </c>
      <c r="Q898" s="6"/>
      <c r="R898" s="10">
        <v>24518</v>
      </c>
      <c r="S898" s="11">
        <v>43122</v>
      </c>
      <c r="T898" s="10"/>
    </row>
    <row r="899" spans="1:20" ht="15.75" thickBot="1" x14ac:dyDescent="0.3">
      <c r="A899" s="7">
        <v>889</v>
      </c>
      <c r="B899" s="8" t="s">
        <v>7195</v>
      </c>
      <c r="C899" s="4" t="s">
        <v>54</v>
      </c>
      <c r="D899" s="10"/>
      <c r="E899" s="2" t="s">
        <v>24</v>
      </c>
      <c r="F899" s="10" t="s">
        <v>5487</v>
      </c>
      <c r="G899" s="4" t="s">
        <v>94</v>
      </c>
      <c r="H899" s="10" t="s">
        <v>4907</v>
      </c>
      <c r="I899" s="10">
        <v>1</v>
      </c>
      <c r="J899" s="10" t="s">
        <v>4573</v>
      </c>
      <c r="K899" s="10">
        <v>14280000</v>
      </c>
      <c r="L899" s="6"/>
      <c r="M899" s="11">
        <v>43122</v>
      </c>
      <c r="N899" s="10">
        <v>1</v>
      </c>
      <c r="O899" s="10" t="s">
        <v>4573</v>
      </c>
      <c r="P899" s="10">
        <v>14280000</v>
      </c>
      <c r="Q899" s="6"/>
      <c r="R899" s="10">
        <v>1218</v>
      </c>
      <c r="S899" s="11">
        <v>43122</v>
      </c>
      <c r="T899" s="10"/>
    </row>
    <row r="900" spans="1:20" ht="15.75" thickBot="1" x14ac:dyDescent="0.3">
      <c r="A900" s="7">
        <v>890</v>
      </c>
      <c r="B900" s="8" t="s">
        <v>7196</v>
      </c>
      <c r="C900" s="4" t="s">
        <v>54</v>
      </c>
      <c r="D900" s="10"/>
      <c r="E900" s="2" t="s">
        <v>24</v>
      </c>
      <c r="F900" s="10" t="s">
        <v>5488</v>
      </c>
      <c r="G900" s="4" t="s">
        <v>94</v>
      </c>
      <c r="H900" s="10" t="s">
        <v>5428</v>
      </c>
      <c r="I900" s="10">
        <v>1</v>
      </c>
      <c r="J900" s="10" t="s">
        <v>4573</v>
      </c>
      <c r="K900" s="10">
        <v>71764000</v>
      </c>
      <c r="L900" s="6"/>
      <c r="M900" s="11">
        <v>43122</v>
      </c>
      <c r="N900" s="10">
        <v>1</v>
      </c>
      <c r="O900" s="10" t="s">
        <v>4573</v>
      </c>
      <c r="P900" s="10">
        <v>71764000</v>
      </c>
      <c r="Q900" s="6"/>
      <c r="R900" s="10">
        <v>23618</v>
      </c>
      <c r="S900" s="11">
        <v>43122</v>
      </c>
      <c r="T900" s="10"/>
    </row>
    <row r="901" spans="1:20" ht="15.75" thickBot="1" x14ac:dyDescent="0.3">
      <c r="A901" s="7">
        <v>891</v>
      </c>
      <c r="B901" s="8" t="s">
        <v>7197</v>
      </c>
      <c r="C901" s="4" t="s">
        <v>54</v>
      </c>
      <c r="D901" s="10"/>
      <c r="E901" s="2" t="s">
        <v>24</v>
      </c>
      <c r="F901" s="10" t="s">
        <v>5489</v>
      </c>
      <c r="G901" s="4" t="s">
        <v>94</v>
      </c>
      <c r="H901" s="10" t="s">
        <v>5237</v>
      </c>
      <c r="I901" s="10">
        <v>1</v>
      </c>
      <c r="J901" s="10" t="s">
        <v>4573</v>
      </c>
      <c r="K901" s="10">
        <v>31500000</v>
      </c>
      <c r="L901" s="6"/>
      <c r="M901" s="11">
        <v>43122</v>
      </c>
      <c r="N901" s="10">
        <v>1</v>
      </c>
      <c r="O901" s="10" t="s">
        <v>4573</v>
      </c>
      <c r="P901" s="10">
        <v>31500000</v>
      </c>
      <c r="Q901" s="6"/>
      <c r="R901" s="10">
        <v>25018</v>
      </c>
      <c r="S901" s="11">
        <v>43122</v>
      </c>
      <c r="T901" s="10"/>
    </row>
    <row r="902" spans="1:20" ht="15.75" thickBot="1" x14ac:dyDescent="0.3">
      <c r="A902" s="7">
        <v>892</v>
      </c>
      <c r="B902" s="8" t="s">
        <v>7198</v>
      </c>
      <c r="C902" s="4" t="s">
        <v>54</v>
      </c>
      <c r="D902" s="10"/>
      <c r="E902" s="2" t="s">
        <v>24</v>
      </c>
      <c r="F902" s="10" t="s">
        <v>5490</v>
      </c>
      <c r="G902" s="4" t="s">
        <v>94</v>
      </c>
      <c r="H902" s="10" t="s">
        <v>4733</v>
      </c>
      <c r="I902" s="10">
        <v>1</v>
      </c>
      <c r="J902" s="10" t="s">
        <v>4573</v>
      </c>
      <c r="K902" s="10">
        <v>16788072</v>
      </c>
      <c r="L902" s="6"/>
      <c r="M902" s="11">
        <v>43122</v>
      </c>
      <c r="N902" s="10">
        <v>1</v>
      </c>
      <c r="O902" s="10" t="s">
        <v>4573</v>
      </c>
      <c r="P902" s="10">
        <v>16788072</v>
      </c>
      <c r="Q902" s="6"/>
      <c r="R902" s="10">
        <v>24218</v>
      </c>
      <c r="S902" s="11">
        <v>43122</v>
      </c>
      <c r="T902" s="10"/>
    </row>
    <row r="903" spans="1:20" ht="15.75" thickBot="1" x14ac:dyDescent="0.3">
      <c r="A903" s="7">
        <v>893</v>
      </c>
      <c r="B903" s="8" t="s">
        <v>7199</v>
      </c>
      <c r="C903" s="4" t="s">
        <v>54</v>
      </c>
      <c r="D903" s="10"/>
      <c r="E903" s="2" t="s">
        <v>24</v>
      </c>
      <c r="F903" s="10" t="s">
        <v>5491</v>
      </c>
      <c r="G903" s="4" t="s">
        <v>94</v>
      </c>
      <c r="H903" s="10" t="s">
        <v>4708</v>
      </c>
      <c r="I903" s="10">
        <v>2</v>
      </c>
      <c r="J903" s="10" t="s">
        <v>4573</v>
      </c>
      <c r="K903" s="10">
        <v>8820000</v>
      </c>
      <c r="L903" s="6"/>
      <c r="M903" s="11">
        <v>43122</v>
      </c>
      <c r="N903" s="10">
        <v>2</v>
      </c>
      <c r="O903" s="10" t="s">
        <v>4573</v>
      </c>
      <c r="P903" s="10">
        <v>8820000</v>
      </c>
      <c r="Q903" s="6"/>
      <c r="R903" s="10">
        <v>1218</v>
      </c>
      <c r="S903" s="11">
        <v>43122</v>
      </c>
      <c r="T903" s="10"/>
    </row>
    <row r="904" spans="1:20" ht="15.75" thickBot="1" x14ac:dyDescent="0.3">
      <c r="A904" s="7">
        <v>894</v>
      </c>
      <c r="B904" s="8" t="s">
        <v>7200</v>
      </c>
      <c r="C904" s="4" t="s">
        <v>54</v>
      </c>
      <c r="D904" s="10"/>
      <c r="E904" s="2" t="s">
        <v>24</v>
      </c>
      <c r="F904" s="10" t="s">
        <v>5492</v>
      </c>
      <c r="G904" s="4" t="s">
        <v>94</v>
      </c>
      <c r="H904" s="10" t="s">
        <v>4708</v>
      </c>
      <c r="I904" s="10">
        <v>1</v>
      </c>
      <c r="J904" s="10" t="s">
        <v>4573</v>
      </c>
      <c r="K904" s="10">
        <v>20000000</v>
      </c>
      <c r="L904" s="6"/>
      <c r="M904" s="11">
        <v>43122</v>
      </c>
      <c r="N904" s="10">
        <v>1</v>
      </c>
      <c r="O904" s="10" t="s">
        <v>4573</v>
      </c>
      <c r="P904" s="10">
        <v>20000000</v>
      </c>
      <c r="Q904" s="6"/>
      <c r="R904" s="10">
        <v>618</v>
      </c>
      <c r="S904" s="11">
        <v>43122</v>
      </c>
      <c r="T904" s="10"/>
    </row>
    <row r="905" spans="1:20" ht="15.75" thickBot="1" x14ac:dyDescent="0.3">
      <c r="A905" s="7">
        <v>895</v>
      </c>
      <c r="B905" s="8" t="s">
        <v>7201</v>
      </c>
      <c r="C905" s="4" t="s">
        <v>54</v>
      </c>
      <c r="D905" s="10"/>
      <c r="E905" s="2" t="s">
        <v>24</v>
      </c>
      <c r="F905" s="10" t="s">
        <v>5493</v>
      </c>
      <c r="G905" s="4" t="s">
        <v>94</v>
      </c>
      <c r="H905" s="10" t="s">
        <v>4591</v>
      </c>
      <c r="I905" s="10">
        <v>1</v>
      </c>
      <c r="J905" s="10" t="s">
        <v>4573</v>
      </c>
      <c r="K905" s="10">
        <v>15894698</v>
      </c>
      <c r="L905" s="6"/>
      <c r="M905" s="11">
        <v>43122</v>
      </c>
      <c r="N905" s="10">
        <v>1</v>
      </c>
      <c r="O905" s="10" t="s">
        <v>4573</v>
      </c>
      <c r="P905" s="10">
        <v>15894698</v>
      </c>
      <c r="Q905" s="6"/>
      <c r="R905" s="10">
        <v>24518</v>
      </c>
      <c r="S905" s="11">
        <v>43122</v>
      </c>
      <c r="T905" s="10"/>
    </row>
    <row r="906" spans="1:20" ht="15.75" thickBot="1" x14ac:dyDescent="0.3">
      <c r="A906" s="7">
        <v>896</v>
      </c>
      <c r="B906" s="8" t="s">
        <v>7202</v>
      </c>
      <c r="C906" s="4" t="s">
        <v>54</v>
      </c>
      <c r="D906" s="10"/>
      <c r="E906" s="2" t="s">
        <v>24</v>
      </c>
      <c r="F906" s="10" t="s">
        <v>5494</v>
      </c>
      <c r="G906" s="4" t="s">
        <v>94</v>
      </c>
      <c r="H906" s="10" t="s">
        <v>5237</v>
      </c>
      <c r="I906" s="10">
        <v>1</v>
      </c>
      <c r="J906" s="10" t="s">
        <v>4573</v>
      </c>
      <c r="K906" s="10">
        <v>54726771</v>
      </c>
      <c r="L906" s="6"/>
      <c r="M906" s="11">
        <v>43122</v>
      </c>
      <c r="N906" s="10">
        <v>1</v>
      </c>
      <c r="O906" s="10" t="s">
        <v>4573</v>
      </c>
      <c r="P906" s="10">
        <v>54726771</v>
      </c>
      <c r="Q906" s="6"/>
      <c r="R906" s="10">
        <v>23918</v>
      </c>
      <c r="S906" s="11">
        <v>43122</v>
      </c>
      <c r="T906" s="10"/>
    </row>
    <row r="907" spans="1:20" ht="15.75" thickBot="1" x14ac:dyDescent="0.3">
      <c r="A907" s="7">
        <v>897</v>
      </c>
      <c r="B907" s="8" t="s">
        <v>7203</v>
      </c>
      <c r="C907" s="4" t="s">
        <v>54</v>
      </c>
      <c r="D907" s="10"/>
      <c r="E907" s="2" t="s">
        <v>24</v>
      </c>
      <c r="F907" s="10" t="s">
        <v>5495</v>
      </c>
      <c r="G907" s="4" t="s">
        <v>94</v>
      </c>
      <c r="H907" s="10" t="s">
        <v>4581</v>
      </c>
      <c r="I907" s="10">
        <v>1</v>
      </c>
      <c r="J907" s="10" t="s">
        <v>4573</v>
      </c>
      <c r="K907" s="10">
        <v>127000000</v>
      </c>
      <c r="L907" s="6"/>
      <c r="M907" s="11">
        <v>43122</v>
      </c>
      <c r="N907" s="10">
        <v>1</v>
      </c>
      <c r="O907" s="10" t="s">
        <v>4573</v>
      </c>
      <c r="P907" s="10">
        <v>127000000</v>
      </c>
      <c r="Q907" s="6"/>
      <c r="R907" s="10">
        <v>27018</v>
      </c>
      <c r="S907" s="11">
        <v>43122</v>
      </c>
      <c r="T907" s="10"/>
    </row>
    <row r="908" spans="1:20" ht="15.75" thickBot="1" x14ac:dyDescent="0.3">
      <c r="A908" s="7">
        <v>898</v>
      </c>
      <c r="B908" s="8" t="s">
        <v>7204</v>
      </c>
      <c r="C908" s="4" t="s">
        <v>54</v>
      </c>
      <c r="D908" s="10"/>
      <c r="E908" s="2" t="s">
        <v>24</v>
      </c>
      <c r="F908" s="10" t="s">
        <v>5496</v>
      </c>
      <c r="G908" s="4" t="s">
        <v>94</v>
      </c>
      <c r="H908" s="10" t="s">
        <v>4761</v>
      </c>
      <c r="I908" s="10">
        <v>1</v>
      </c>
      <c r="J908" s="10" t="s">
        <v>4573</v>
      </c>
      <c r="K908" s="10">
        <v>13800000</v>
      </c>
      <c r="L908" s="6"/>
      <c r="M908" s="11">
        <v>43122</v>
      </c>
      <c r="N908" s="10">
        <v>1</v>
      </c>
      <c r="O908" s="10" t="s">
        <v>4573</v>
      </c>
      <c r="P908" s="10">
        <v>13800000</v>
      </c>
      <c r="Q908" s="6"/>
      <c r="R908" s="10">
        <v>1318</v>
      </c>
      <c r="S908" s="11">
        <v>43122</v>
      </c>
      <c r="T908" s="10"/>
    </row>
    <row r="909" spans="1:20" ht="15.75" thickBot="1" x14ac:dyDescent="0.3">
      <c r="A909" s="7">
        <v>899</v>
      </c>
      <c r="B909" s="8" t="s">
        <v>7205</v>
      </c>
      <c r="C909" s="4" t="s">
        <v>54</v>
      </c>
      <c r="D909" s="10"/>
      <c r="E909" s="2" t="s">
        <v>24</v>
      </c>
      <c r="F909" s="10" t="s">
        <v>5497</v>
      </c>
      <c r="G909" s="4" t="s">
        <v>94</v>
      </c>
      <c r="H909" s="10" t="s">
        <v>4708</v>
      </c>
      <c r="I909" s="10">
        <v>3</v>
      </c>
      <c r="J909" s="10" t="s">
        <v>4573</v>
      </c>
      <c r="K909" s="10">
        <v>12500000</v>
      </c>
      <c r="L909" s="6"/>
      <c r="M909" s="11">
        <v>43122</v>
      </c>
      <c r="N909" s="10">
        <v>3</v>
      </c>
      <c r="O909" s="10" t="s">
        <v>4573</v>
      </c>
      <c r="P909" s="10">
        <v>12500000</v>
      </c>
      <c r="Q909" s="6"/>
      <c r="R909" s="10">
        <v>818</v>
      </c>
      <c r="S909" s="11">
        <v>43122</v>
      </c>
      <c r="T909" s="10"/>
    </row>
    <row r="910" spans="1:20" ht="15.75" thickBot="1" x14ac:dyDescent="0.3">
      <c r="A910" s="7">
        <v>900</v>
      </c>
      <c r="B910" s="8" t="s">
        <v>7206</v>
      </c>
      <c r="C910" s="4" t="s">
        <v>54</v>
      </c>
      <c r="D910" s="10"/>
      <c r="E910" s="2" t="s">
        <v>24</v>
      </c>
      <c r="F910" s="10" t="s">
        <v>5498</v>
      </c>
      <c r="G910" s="4" t="s">
        <v>94</v>
      </c>
      <c r="H910" s="10" t="s">
        <v>5274</v>
      </c>
      <c r="I910" s="10">
        <v>1</v>
      </c>
      <c r="J910" s="10" t="s">
        <v>4573</v>
      </c>
      <c r="K910" s="10">
        <v>13850160</v>
      </c>
      <c r="L910" s="6"/>
      <c r="M910" s="11">
        <v>43122</v>
      </c>
      <c r="N910" s="10">
        <v>1</v>
      </c>
      <c r="O910" s="10" t="s">
        <v>4573</v>
      </c>
      <c r="P910" s="10">
        <v>13850160</v>
      </c>
      <c r="Q910" s="6"/>
      <c r="R910" s="10">
        <v>25318</v>
      </c>
      <c r="S910" s="11">
        <v>43122</v>
      </c>
      <c r="T910" s="10"/>
    </row>
    <row r="911" spans="1:20" ht="15.75" thickBot="1" x14ac:dyDescent="0.3">
      <c r="A911" s="7">
        <v>901</v>
      </c>
      <c r="B911" s="8" t="s">
        <v>7207</v>
      </c>
      <c r="C911" s="4" t="s">
        <v>54</v>
      </c>
      <c r="D911" s="10"/>
      <c r="E911" s="2" t="s">
        <v>24</v>
      </c>
      <c r="F911" s="10" t="s">
        <v>5499</v>
      </c>
      <c r="G911" s="4" t="s">
        <v>94</v>
      </c>
      <c r="H911" s="10" t="s">
        <v>4591</v>
      </c>
      <c r="I911" s="10">
        <v>1</v>
      </c>
      <c r="J911" s="10" t="s">
        <v>4573</v>
      </c>
      <c r="K911" s="10">
        <v>26677000</v>
      </c>
      <c r="L911" s="6"/>
      <c r="M911" s="11">
        <v>43122</v>
      </c>
      <c r="N911" s="10">
        <v>1</v>
      </c>
      <c r="O911" s="10" t="s">
        <v>4573</v>
      </c>
      <c r="P911" s="10">
        <v>26677000</v>
      </c>
      <c r="Q911" s="6"/>
      <c r="R911" s="10">
        <v>24518</v>
      </c>
      <c r="S911" s="11">
        <v>43122</v>
      </c>
      <c r="T911" s="10"/>
    </row>
    <row r="912" spans="1:20" ht="15.75" thickBot="1" x14ac:dyDescent="0.3">
      <c r="A912" s="7">
        <v>902</v>
      </c>
      <c r="B912" s="8" t="s">
        <v>7208</v>
      </c>
      <c r="C912" s="4" t="s">
        <v>54</v>
      </c>
      <c r="D912" s="10"/>
      <c r="E912" s="2" t="s">
        <v>24</v>
      </c>
      <c r="F912" s="10" t="s">
        <v>5500</v>
      </c>
      <c r="G912" s="4" t="s">
        <v>94</v>
      </c>
      <c r="H912" s="10" t="s">
        <v>4761</v>
      </c>
      <c r="I912" s="10">
        <v>1</v>
      </c>
      <c r="J912" s="10" t="s">
        <v>4573</v>
      </c>
      <c r="K912" s="10">
        <v>16664900</v>
      </c>
      <c r="L912" s="6"/>
      <c r="M912" s="11">
        <v>43122</v>
      </c>
      <c r="N912" s="10">
        <v>1</v>
      </c>
      <c r="O912" s="10" t="s">
        <v>4573</v>
      </c>
      <c r="P912" s="10">
        <v>16664900</v>
      </c>
      <c r="Q912" s="6"/>
      <c r="R912" s="10">
        <v>218</v>
      </c>
      <c r="S912" s="11">
        <v>43122</v>
      </c>
      <c r="T912" s="10"/>
    </row>
    <row r="913" spans="1:20" ht="15.75" thickBot="1" x14ac:dyDescent="0.3">
      <c r="A913" s="7">
        <v>903</v>
      </c>
      <c r="B913" s="8" t="s">
        <v>7209</v>
      </c>
      <c r="C913" s="4" t="s">
        <v>54</v>
      </c>
      <c r="D913" s="10"/>
      <c r="E913" s="2" t="s">
        <v>24</v>
      </c>
      <c r="F913" s="10" t="s">
        <v>5501</v>
      </c>
      <c r="G913" s="4" t="s">
        <v>94</v>
      </c>
      <c r="H913" s="10" t="s">
        <v>5324</v>
      </c>
      <c r="I913" s="10">
        <v>1</v>
      </c>
      <c r="J913" s="10" t="s">
        <v>4573</v>
      </c>
      <c r="K913" s="10">
        <v>47300000</v>
      </c>
      <c r="L913" s="6"/>
      <c r="M913" s="11">
        <v>43122</v>
      </c>
      <c r="N913" s="10">
        <v>1</v>
      </c>
      <c r="O913" s="10" t="s">
        <v>4573</v>
      </c>
      <c r="P913" s="10">
        <v>47300000</v>
      </c>
      <c r="Q913" s="6"/>
      <c r="R913" s="10">
        <v>22918</v>
      </c>
      <c r="S913" s="11">
        <v>43122</v>
      </c>
      <c r="T913" s="10"/>
    </row>
    <row r="914" spans="1:20" ht="15.75" thickBot="1" x14ac:dyDescent="0.3">
      <c r="A914" s="7">
        <v>904</v>
      </c>
      <c r="B914" s="8" t="s">
        <v>7210</v>
      </c>
      <c r="C914" s="4" t="s">
        <v>54</v>
      </c>
      <c r="D914" s="10"/>
      <c r="E914" s="2" t="s">
        <v>24</v>
      </c>
      <c r="F914" s="10" t="s">
        <v>5502</v>
      </c>
      <c r="G914" s="4" t="s">
        <v>94</v>
      </c>
      <c r="H914" s="10" t="s">
        <v>4708</v>
      </c>
      <c r="I914" s="10">
        <v>1</v>
      </c>
      <c r="J914" s="10" t="s">
        <v>4573</v>
      </c>
      <c r="K914" s="10">
        <v>14370282</v>
      </c>
      <c r="L914" s="6"/>
      <c r="M914" s="11">
        <v>43122</v>
      </c>
      <c r="N914" s="10">
        <v>1</v>
      </c>
      <c r="O914" s="10" t="s">
        <v>4573</v>
      </c>
      <c r="P914" s="10">
        <v>14370282</v>
      </c>
      <c r="Q914" s="6"/>
      <c r="R914" s="10">
        <v>1218</v>
      </c>
      <c r="S914" s="11">
        <v>43122</v>
      </c>
      <c r="T914" s="10"/>
    </row>
    <row r="915" spans="1:20" ht="15.75" thickBot="1" x14ac:dyDescent="0.3">
      <c r="A915" s="7">
        <v>905</v>
      </c>
      <c r="B915" s="8" t="s">
        <v>7211</v>
      </c>
      <c r="C915" s="4" t="s">
        <v>54</v>
      </c>
      <c r="D915" s="10"/>
      <c r="E915" s="2" t="s">
        <v>24</v>
      </c>
      <c r="F915" s="10" t="s">
        <v>5503</v>
      </c>
      <c r="G915" s="4" t="s">
        <v>94</v>
      </c>
      <c r="H915" s="10" t="s">
        <v>5237</v>
      </c>
      <c r="I915" s="10">
        <v>1</v>
      </c>
      <c r="J915" s="10" t="s">
        <v>4573</v>
      </c>
      <c r="K915" s="10">
        <v>23100000</v>
      </c>
      <c r="L915" s="6"/>
      <c r="M915" s="11">
        <v>43122</v>
      </c>
      <c r="N915" s="10">
        <v>1</v>
      </c>
      <c r="O915" s="10" t="s">
        <v>4573</v>
      </c>
      <c r="P915" s="10">
        <v>23100000</v>
      </c>
      <c r="Q915" s="6"/>
      <c r="R915" s="10">
        <v>23318</v>
      </c>
      <c r="S915" s="11">
        <v>43122</v>
      </c>
      <c r="T915" s="10"/>
    </row>
    <row r="916" spans="1:20" ht="15.75" thickBot="1" x14ac:dyDescent="0.3">
      <c r="A916" s="7">
        <v>906</v>
      </c>
      <c r="B916" s="8" t="s">
        <v>7212</v>
      </c>
      <c r="C916" s="4" t="s">
        <v>54</v>
      </c>
      <c r="D916" s="10"/>
      <c r="E916" s="2" t="s">
        <v>24</v>
      </c>
      <c r="F916" s="10" t="s">
        <v>5504</v>
      </c>
      <c r="G916" s="4" t="s">
        <v>94</v>
      </c>
      <c r="H916" s="10" t="s">
        <v>4761</v>
      </c>
      <c r="I916" s="10">
        <v>4</v>
      </c>
      <c r="J916" s="10" t="s">
        <v>4573</v>
      </c>
      <c r="K916" s="10">
        <v>8394036</v>
      </c>
      <c r="L916" s="6"/>
      <c r="M916" s="11">
        <v>43122</v>
      </c>
      <c r="N916" s="10">
        <v>4</v>
      </c>
      <c r="O916" s="10" t="s">
        <v>4573</v>
      </c>
      <c r="P916" s="10">
        <v>8394036</v>
      </c>
      <c r="Q916" s="6"/>
      <c r="R916" s="10">
        <v>418</v>
      </c>
      <c r="S916" s="11">
        <v>43122</v>
      </c>
      <c r="T916" s="10"/>
    </row>
    <row r="917" spans="1:20" ht="15.75" thickBot="1" x14ac:dyDescent="0.3">
      <c r="A917" s="7">
        <v>907</v>
      </c>
      <c r="B917" s="8" t="s">
        <v>7213</v>
      </c>
      <c r="C917" s="4" t="s">
        <v>54</v>
      </c>
      <c r="D917" s="10"/>
      <c r="E917" s="2" t="s">
        <v>24</v>
      </c>
      <c r="F917" s="10" t="s">
        <v>5412</v>
      </c>
      <c r="G917" s="4" t="s">
        <v>94</v>
      </c>
      <c r="H917" s="10" t="s">
        <v>4761</v>
      </c>
      <c r="I917" s="10">
        <v>1</v>
      </c>
      <c r="J917" s="10" t="s">
        <v>4573</v>
      </c>
      <c r="K917" s="10">
        <v>14664900</v>
      </c>
      <c r="L917" s="6"/>
      <c r="M917" s="11">
        <v>43122</v>
      </c>
      <c r="N917" s="10">
        <v>1</v>
      </c>
      <c r="O917" s="10" t="s">
        <v>4573</v>
      </c>
      <c r="P917" s="10">
        <v>14664900</v>
      </c>
      <c r="Q917" s="6"/>
      <c r="R917" s="10">
        <v>318</v>
      </c>
      <c r="S917" s="11">
        <v>43122</v>
      </c>
      <c r="T917" s="10"/>
    </row>
    <row r="918" spans="1:20" ht="15.75" thickBot="1" x14ac:dyDescent="0.3">
      <c r="A918" s="7">
        <v>908</v>
      </c>
      <c r="B918" s="8" t="s">
        <v>7214</v>
      </c>
      <c r="C918" s="4" t="s">
        <v>54</v>
      </c>
      <c r="D918" s="10"/>
      <c r="E918" s="2" t="s">
        <v>24</v>
      </c>
      <c r="F918" s="10" t="s">
        <v>5505</v>
      </c>
      <c r="G918" s="4" t="s">
        <v>94</v>
      </c>
      <c r="H918" s="10" t="s">
        <v>5237</v>
      </c>
      <c r="I918" s="10">
        <v>1</v>
      </c>
      <c r="J918" s="10" t="s">
        <v>4573</v>
      </c>
      <c r="K918" s="10">
        <v>34268040</v>
      </c>
      <c r="L918" s="6"/>
      <c r="M918" s="11">
        <v>43122</v>
      </c>
      <c r="N918" s="10">
        <v>1</v>
      </c>
      <c r="O918" s="10" t="s">
        <v>4573</v>
      </c>
      <c r="P918" s="10">
        <v>34268040</v>
      </c>
      <c r="Q918" s="6"/>
      <c r="R918" s="10">
        <v>23318</v>
      </c>
      <c r="S918" s="11">
        <v>43122</v>
      </c>
      <c r="T918" s="10"/>
    </row>
    <row r="919" spans="1:20" ht="15.75" thickBot="1" x14ac:dyDescent="0.3">
      <c r="A919" s="7">
        <v>909</v>
      </c>
      <c r="B919" s="8" t="s">
        <v>7215</v>
      </c>
      <c r="C919" s="4" t="s">
        <v>54</v>
      </c>
      <c r="D919" s="10"/>
      <c r="E919" s="2" t="s">
        <v>24</v>
      </c>
      <c r="F919" s="10" t="s">
        <v>5506</v>
      </c>
      <c r="G919" s="4" t="s">
        <v>94</v>
      </c>
      <c r="H919" s="10" t="s">
        <v>4955</v>
      </c>
      <c r="I919" s="10">
        <v>2</v>
      </c>
      <c r="J919" s="10" t="s">
        <v>4573</v>
      </c>
      <c r="K919" s="10">
        <v>57654120</v>
      </c>
      <c r="L919" s="6"/>
      <c r="M919" s="11">
        <v>43122</v>
      </c>
      <c r="N919" s="10">
        <v>2</v>
      </c>
      <c r="O919" s="10" t="s">
        <v>4573</v>
      </c>
      <c r="P919" s="10">
        <v>57654120</v>
      </c>
      <c r="Q919" s="6"/>
      <c r="R919" s="10">
        <v>17418</v>
      </c>
      <c r="S919" s="11">
        <v>43122</v>
      </c>
      <c r="T919" s="10"/>
    </row>
    <row r="920" spans="1:20" ht="15.75" thickBot="1" x14ac:dyDescent="0.3">
      <c r="A920" s="7">
        <v>910</v>
      </c>
      <c r="B920" s="8" t="s">
        <v>7216</v>
      </c>
      <c r="C920" s="4" t="s">
        <v>54</v>
      </c>
      <c r="D920" s="10"/>
      <c r="E920" s="2" t="s">
        <v>24</v>
      </c>
      <c r="F920" s="10" t="s">
        <v>5507</v>
      </c>
      <c r="G920" s="4" t="s">
        <v>94</v>
      </c>
      <c r="H920" s="10" t="s">
        <v>5324</v>
      </c>
      <c r="I920" s="10">
        <v>1</v>
      </c>
      <c r="J920" s="10" t="s">
        <v>4573</v>
      </c>
      <c r="K920" s="10">
        <v>24000000</v>
      </c>
      <c r="L920" s="6"/>
      <c r="M920" s="11">
        <v>43122</v>
      </c>
      <c r="N920" s="10">
        <v>1</v>
      </c>
      <c r="O920" s="10" t="s">
        <v>4573</v>
      </c>
      <c r="P920" s="10">
        <v>24000000</v>
      </c>
      <c r="Q920" s="6"/>
      <c r="R920" s="10">
        <v>23218</v>
      </c>
      <c r="S920" s="11">
        <v>43122</v>
      </c>
      <c r="T920" s="10"/>
    </row>
    <row r="921" spans="1:20" ht="15.75" thickBot="1" x14ac:dyDescent="0.3">
      <c r="A921" s="7">
        <v>911</v>
      </c>
      <c r="B921" s="8" t="s">
        <v>7217</v>
      </c>
      <c r="C921" s="4" t="s">
        <v>54</v>
      </c>
      <c r="D921" s="10"/>
      <c r="E921" s="2" t="s">
        <v>24</v>
      </c>
      <c r="F921" s="10" t="s">
        <v>5508</v>
      </c>
      <c r="G921" s="4" t="s">
        <v>94</v>
      </c>
      <c r="H921" s="10" t="s">
        <v>4591</v>
      </c>
      <c r="I921" s="10">
        <v>2</v>
      </c>
      <c r="J921" s="10" t="s">
        <v>4573</v>
      </c>
      <c r="K921" s="10">
        <v>27524893</v>
      </c>
      <c r="L921" s="6"/>
      <c r="M921" s="11">
        <v>43122</v>
      </c>
      <c r="N921" s="10">
        <v>2</v>
      </c>
      <c r="O921" s="10" t="s">
        <v>4573</v>
      </c>
      <c r="P921" s="10">
        <v>27524893</v>
      </c>
      <c r="Q921" s="6"/>
      <c r="R921" s="10">
        <v>22218</v>
      </c>
      <c r="S921" s="11">
        <v>43122</v>
      </c>
      <c r="T921" s="10"/>
    </row>
    <row r="922" spans="1:20" ht="15.75" thickBot="1" x14ac:dyDescent="0.3">
      <c r="A922" s="7">
        <v>912</v>
      </c>
      <c r="B922" s="8" t="s">
        <v>7218</v>
      </c>
      <c r="C922" s="4" t="s">
        <v>54</v>
      </c>
      <c r="D922" s="10"/>
      <c r="E922" s="2" t="s">
        <v>24</v>
      </c>
      <c r="F922" s="10" t="s">
        <v>5509</v>
      </c>
      <c r="G922" s="4" t="s">
        <v>94</v>
      </c>
      <c r="H922" s="10" t="s">
        <v>4708</v>
      </c>
      <c r="I922" s="10">
        <v>1</v>
      </c>
      <c r="J922" s="10" t="s">
        <v>4573</v>
      </c>
      <c r="K922" s="10">
        <v>22870000</v>
      </c>
      <c r="L922" s="6"/>
      <c r="M922" s="11">
        <v>43122</v>
      </c>
      <c r="N922" s="10">
        <v>1</v>
      </c>
      <c r="O922" s="10" t="s">
        <v>4573</v>
      </c>
      <c r="P922" s="10">
        <v>22870000</v>
      </c>
      <c r="Q922" s="6"/>
      <c r="R922" s="10">
        <v>1618</v>
      </c>
      <c r="S922" s="11">
        <v>43122</v>
      </c>
      <c r="T922" s="10"/>
    </row>
    <row r="923" spans="1:20" ht="15.75" thickBot="1" x14ac:dyDescent="0.3">
      <c r="A923" s="7">
        <v>913</v>
      </c>
      <c r="B923" s="8" t="s">
        <v>7219</v>
      </c>
      <c r="C923" s="4" t="s">
        <v>54</v>
      </c>
      <c r="D923" s="10"/>
      <c r="E923" s="2" t="s">
        <v>24</v>
      </c>
      <c r="F923" s="10" t="s">
        <v>5510</v>
      </c>
      <c r="G923" s="4" t="s">
        <v>94</v>
      </c>
      <c r="H923" s="10" t="s">
        <v>4761</v>
      </c>
      <c r="I923" s="10">
        <v>1</v>
      </c>
      <c r="J923" s="10" t="s">
        <v>4573</v>
      </c>
      <c r="K923" s="10">
        <v>7350000</v>
      </c>
      <c r="L923" s="6"/>
      <c r="M923" s="11">
        <v>43122</v>
      </c>
      <c r="N923" s="10">
        <v>1</v>
      </c>
      <c r="O923" s="10" t="s">
        <v>4573</v>
      </c>
      <c r="P923" s="10">
        <v>7350000</v>
      </c>
      <c r="Q923" s="6"/>
      <c r="R923" s="10">
        <v>1318</v>
      </c>
      <c r="S923" s="11">
        <v>43122</v>
      </c>
      <c r="T923" s="10"/>
    </row>
    <row r="924" spans="1:20" ht="15.75" thickBot="1" x14ac:dyDescent="0.3">
      <c r="A924" s="7">
        <v>914</v>
      </c>
      <c r="B924" s="8" t="s">
        <v>7220</v>
      </c>
      <c r="C924" s="4" t="s">
        <v>54</v>
      </c>
      <c r="D924" s="10"/>
      <c r="E924" s="2" t="s">
        <v>24</v>
      </c>
      <c r="F924" s="10" t="s">
        <v>5511</v>
      </c>
      <c r="G924" s="4" t="s">
        <v>94</v>
      </c>
      <c r="H924" s="10" t="s">
        <v>5428</v>
      </c>
      <c r="I924" s="10">
        <v>1</v>
      </c>
      <c r="J924" s="10" t="s">
        <v>4573</v>
      </c>
      <c r="K924" s="10">
        <v>32081679</v>
      </c>
      <c r="L924" s="6"/>
      <c r="M924" s="11">
        <v>43122</v>
      </c>
      <c r="N924" s="10">
        <v>1</v>
      </c>
      <c r="O924" s="10" t="s">
        <v>4573</v>
      </c>
      <c r="P924" s="10">
        <v>32081679</v>
      </c>
      <c r="Q924" s="6"/>
      <c r="R924" s="10">
        <v>23518</v>
      </c>
      <c r="S924" s="11">
        <v>43122</v>
      </c>
      <c r="T924" s="10"/>
    </row>
    <row r="925" spans="1:20" ht="15.75" thickBot="1" x14ac:dyDescent="0.3">
      <c r="A925" s="7">
        <v>915</v>
      </c>
      <c r="B925" s="8" t="s">
        <v>7221</v>
      </c>
      <c r="C925" s="4" t="s">
        <v>54</v>
      </c>
      <c r="D925" s="10"/>
      <c r="E925" s="2" t="s">
        <v>24</v>
      </c>
      <c r="F925" s="10" t="s">
        <v>5512</v>
      </c>
      <c r="G925" s="4" t="s">
        <v>94</v>
      </c>
      <c r="H925" s="10" t="s">
        <v>4708</v>
      </c>
      <c r="I925" s="10">
        <v>3</v>
      </c>
      <c r="J925" s="10" t="s">
        <v>4573</v>
      </c>
      <c r="K925" s="10">
        <v>23333330</v>
      </c>
      <c r="L925" s="6"/>
      <c r="M925" s="11">
        <v>43123</v>
      </c>
      <c r="N925" s="10">
        <v>3</v>
      </c>
      <c r="O925" s="10" t="s">
        <v>4573</v>
      </c>
      <c r="P925" s="10">
        <v>23333330</v>
      </c>
      <c r="Q925" s="6"/>
      <c r="R925" s="10">
        <v>618</v>
      </c>
      <c r="S925" s="11">
        <v>43123</v>
      </c>
      <c r="T925" s="10"/>
    </row>
    <row r="926" spans="1:20" ht="15.75" thickBot="1" x14ac:dyDescent="0.3">
      <c r="A926" s="7">
        <v>916</v>
      </c>
      <c r="B926" s="8" t="s">
        <v>7222</v>
      </c>
      <c r="C926" s="4" t="s">
        <v>54</v>
      </c>
      <c r="D926" s="10"/>
      <c r="E926" s="2" t="s">
        <v>24</v>
      </c>
      <c r="F926" s="10" t="s">
        <v>5513</v>
      </c>
      <c r="G926" s="4" t="s">
        <v>94</v>
      </c>
      <c r="H926" s="10" t="s">
        <v>4708</v>
      </c>
      <c r="I926" s="10">
        <v>1</v>
      </c>
      <c r="J926" s="10" t="s">
        <v>4573</v>
      </c>
      <c r="K926" s="10">
        <v>20000000</v>
      </c>
      <c r="L926" s="6"/>
      <c r="M926" s="11">
        <v>43122</v>
      </c>
      <c r="N926" s="10">
        <v>1</v>
      </c>
      <c r="O926" s="10" t="s">
        <v>4573</v>
      </c>
      <c r="P926" s="10">
        <v>20000000</v>
      </c>
      <c r="Q926" s="6"/>
      <c r="R926" s="10">
        <v>1718</v>
      </c>
      <c r="S926" s="11">
        <v>43122</v>
      </c>
      <c r="T926" s="10"/>
    </row>
    <row r="927" spans="1:20" ht="15.75" thickBot="1" x14ac:dyDescent="0.3">
      <c r="A927" s="7">
        <v>917</v>
      </c>
      <c r="B927" s="8" t="s">
        <v>7223</v>
      </c>
      <c r="C927" s="4" t="s">
        <v>54</v>
      </c>
      <c r="D927" s="10"/>
      <c r="E927" s="2" t="s">
        <v>24</v>
      </c>
      <c r="F927" s="10" t="s">
        <v>5514</v>
      </c>
      <c r="G927" s="4" t="s">
        <v>94</v>
      </c>
      <c r="H927" s="10" t="s">
        <v>4765</v>
      </c>
      <c r="I927" s="10">
        <v>1</v>
      </c>
      <c r="J927" s="10" t="s">
        <v>4573</v>
      </c>
      <c r="K927" s="10">
        <v>9800000</v>
      </c>
      <c r="L927" s="6"/>
      <c r="M927" s="11">
        <v>43123</v>
      </c>
      <c r="N927" s="10">
        <v>1</v>
      </c>
      <c r="O927" s="10" t="s">
        <v>4573</v>
      </c>
      <c r="P927" s="10">
        <v>9800000</v>
      </c>
      <c r="Q927" s="6"/>
      <c r="R927" s="10">
        <v>818</v>
      </c>
      <c r="S927" s="11">
        <v>43123</v>
      </c>
      <c r="T927" s="10"/>
    </row>
    <row r="928" spans="1:20" ht="15.75" thickBot="1" x14ac:dyDescent="0.3">
      <c r="A928" s="7">
        <v>918</v>
      </c>
      <c r="B928" s="8" t="s">
        <v>7224</v>
      </c>
      <c r="C928" s="4" t="s">
        <v>54</v>
      </c>
      <c r="D928" s="10"/>
      <c r="E928" s="2" t="s">
        <v>24</v>
      </c>
      <c r="F928" s="10" t="s">
        <v>5515</v>
      </c>
      <c r="G928" s="4" t="s">
        <v>94</v>
      </c>
      <c r="H928" s="10" t="s">
        <v>5274</v>
      </c>
      <c r="I928" s="10">
        <v>1</v>
      </c>
      <c r="J928" s="10" t="s">
        <v>4573</v>
      </c>
      <c r="K928" s="10">
        <v>29472000</v>
      </c>
      <c r="L928" s="6"/>
      <c r="M928" s="11">
        <v>43124</v>
      </c>
      <c r="N928" s="10">
        <v>1</v>
      </c>
      <c r="O928" s="10" t="s">
        <v>4573</v>
      </c>
      <c r="P928" s="10">
        <v>29472000</v>
      </c>
      <c r="Q928" s="6"/>
      <c r="R928" s="10">
        <v>618</v>
      </c>
      <c r="S928" s="11">
        <v>43124</v>
      </c>
      <c r="T928" s="10"/>
    </row>
    <row r="929" spans="1:20" ht="15.75" thickBot="1" x14ac:dyDescent="0.3">
      <c r="A929" s="7">
        <v>919</v>
      </c>
      <c r="B929" s="8" t="s">
        <v>7225</v>
      </c>
      <c r="C929" s="4" t="s">
        <v>54</v>
      </c>
      <c r="D929" s="10"/>
      <c r="E929" s="2" t="s">
        <v>24</v>
      </c>
      <c r="F929" s="10" t="s">
        <v>5516</v>
      </c>
      <c r="G929" s="4" t="s">
        <v>94</v>
      </c>
      <c r="H929" s="10" t="s">
        <v>4708</v>
      </c>
      <c r="I929" s="10">
        <v>2</v>
      </c>
      <c r="J929" s="10" t="s">
        <v>4573</v>
      </c>
      <c r="K929" s="10">
        <v>14755600</v>
      </c>
      <c r="L929" s="6"/>
      <c r="M929" s="11">
        <v>43122</v>
      </c>
      <c r="N929" s="10">
        <v>2</v>
      </c>
      <c r="O929" s="10" t="s">
        <v>4573</v>
      </c>
      <c r="P929" s="10">
        <v>14755600</v>
      </c>
      <c r="Q929" s="6"/>
      <c r="R929" s="10">
        <v>1218</v>
      </c>
      <c r="S929" s="11">
        <v>43122</v>
      </c>
      <c r="T929" s="10"/>
    </row>
    <row r="930" spans="1:20" ht="15.75" thickBot="1" x14ac:dyDescent="0.3">
      <c r="A930" s="7">
        <v>920</v>
      </c>
      <c r="B930" s="8" t="s">
        <v>7226</v>
      </c>
      <c r="C930" s="4" t="s">
        <v>54</v>
      </c>
      <c r="D930" s="10"/>
      <c r="E930" s="2" t="s">
        <v>24</v>
      </c>
      <c r="F930" s="10" t="s">
        <v>5517</v>
      </c>
      <c r="G930" s="4" t="s">
        <v>94</v>
      </c>
      <c r="H930" s="10" t="s">
        <v>4581</v>
      </c>
      <c r="I930" s="10">
        <v>1</v>
      </c>
      <c r="J930" s="10" t="s">
        <v>4573</v>
      </c>
      <c r="K930" s="10">
        <v>35000000</v>
      </c>
      <c r="L930" s="6"/>
      <c r="M930" s="11">
        <v>43122</v>
      </c>
      <c r="N930" s="10">
        <v>1</v>
      </c>
      <c r="O930" s="10" t="s">
        <v>4573</v>
      </c>
      <c r="P930" s="10">
        <v>35000000</v>
      </c>
      <c r="Q930" s="6"/>
      <c r="R930" s="10">
        <v>3118</v>
      </c>
      <c r="S930" s="11">
        <v>43122</v>
      </c>
      <c r="T930" s="10"/>
    </row>
    <row r="931" spans="1:20" ht="15.75" thickBot="1" x14ac:dyDescent="0.3">
      <c r="A931" s="7">
        <v>921</v>
      </c>
      <c r="B931" s="8" t="s">
        <v>7227</v>
      </c>
      <c r="C931" s="4" t="s">
        <v>54</v>
      </c>
      <c r="D931" s="10"/>
      <c r="E931" s="2" t="s">
        <v>24</v>
      </c>
      <c r="F931" s="10" t="s">
        <v>5518</v>
      </c>
      <c r="G931" s="4" t="s">
        <v>94</v>
      </c>
      <c r="H931" s="10" t="s">
        <v>5237</v>
      </c>
      <c r="I931" s="10">
        <v>4</v>
      </c>
      <c r="J931" s="10" t="s">
        <v>4573</v>
      </c>
      <c r="K931" s="10">
        <v>35535000</v>
      </c>
      <c r="L931" s="6"/>
      <c r="M931" s="11">
        <v>43122</v>
      </c>
      <c r="N931" s="10">
        <v>4</v>
      </c>
      <c r="O931" s="10" t="s">
        <v>4573</v>
      </c>
      <c r="P931" s="10">
        <v>35535000</v>
      </c>
      <c r="Q931" s="6"/>
      <c r="R931" s="10">
        <v>23918</v>
      </c>
      <c r="S931" s="11">
        <v>43122</v>
      </c>
      <c r="T931" s="10"/>
    </row>
    <row r="932" spans="1:20" ht="15.75" thickBot="1" x14ac:dyDescent="0.3">
      <c r="A932" s="7">
        <v>922</v>
      </c>
      <c r="B932" s="8" t="s">
        <v>7228</v>
      </c>
      <c r="C932" s="4" t="s">
        <v>54</v>
      </c>
      <c r="D932" s="10"/>
      <c r="E932" s="2" t="s">
        <v>24</v>
      </c>
      <c r="F932" s="10" t="s">
        <v>5519</v>
      </c>
      <c r="G932" s="4" t="s">
        <v>94</v>
      </c>
      <c r="H932" s="10" t="s">
        <v>5324</v>
      </c>
      <c r="I932" s="10">
        <v>1</v>
      </c>
      <c r="J932" s="10" t="s">
        <v>4573</v>
      </c>
      <c r="K932" s="10">
        <v>44000000</v>
      </c>
      <c r="L932" s="6"/>
      <c r="M932" s="11">
        <v>43122</v>
      </c>
      <c r="N932" s="10">
        <v>1</v>
      </c>
      <c r="O932" s="10" t="s">
        <v>4573</v>
      </c>
      <c r="P932" s="10">
        <v>44000000</v>
      </c>
      <c r="Q932" s="6"/>
      <c r="R932" s="10">
        <v>23118</v>
      </c>
      <c r="S932" s="11">
        <v>43122</v>
      </c>
      <c r="T932" s="10"/>
    </row>
    <row r="933" spans="1:20" ht="15.75" thickBot="1" x14ac:dyDescent="0.3">
      <c r="A933" s="7">
        <v>923</v>
      </c>
      <c r="B933" s="8" t="s">
        <v>7229</v>
      </c>
      <c r="C933" s="4" t="s">
        <v>54</v>
      </c>
      <c r="D933" s="10"/>
      <c r="E933" s="2" t="s">
        <v>24</v>
      </c>
      <c r="F933" s="10" t="s">
        <v>5520</v>
      </c>
      <c r="G933" s="4" t="s">
        <v>94</v>
      </c>
      <c r="H933" s="10" t="s">
        <v>4761</v>
      </c>
      <c r="I933" s="10">
        <v>2</v>
      </c>
      <c r="J933" s="10" t="s">
        <v>4573</v>
      </c>
      <c r="K933" s="10">
        <v>12278532</v>
      </c>
      <c r="L933" s="6"/>
      <c r="M933" s="11">
        <v>43122</v>
      </c>
      <c r="N933" s="10">
        <v>2</v>
      </c>
      <c r="O933" s="10" t="s">
        <v>4573</v>
      </c>
      <c r="P933" s="10">
        <v>12278532</v>
      </c>
      <c r="Q933" s="6"/>
      <c r="R933" s="10">
        <v>718</v>
      </c>
      <c r="S933" s="11">
        <v>43122</v>
      </c>
      <c r="T933" s="10"/>
    </row>
    <row r="934" spans="1:20" ht="15.75" thickBot="1" x14ac:dyDescent="0.3">
      <c r="A934" s="7">
        <v>924</v>
      </c>
      <c r="B934" s="8" t="s">
        <v>7230</v>
      </c>
      <c r="C934" s="4" t="s">
        <v>54</v>
      </c>
      <c r="D934" s="10"/>
      <c r="E934" s="2" t="s">
        <v>24</v>
      </c>
      <c r="F934" s="10" t="s">
        <v>5521</v>
      </c>
      <c r="G934" s="4" t="s">
        <v>94</v>
      </c>
      <c r="H934" s="10" t="s">
        <v>5118</v>
      </c>
      <c r="I934" s="10">
        <v>3</v>
      </c>
      <c r="J934" s="10" t="s">
        <v>4573</v>
      </c>
      <c r="K934" s="10">
        <v>9065070</v>
      </c>
      <c r="L934" s="6"/>
      <c r="M934" s="11">
        <v>43122</v>
      </c>
      <c r="N934" s="10">
        <v>3</v>
      </c>
      <c r="O934" s="10" t="s">
        <v>4573</v>
      </c>
      <c r="P934" s="10">
        <v>9065070</v>
      </c>
      <c r="Q934" s="6"/>
      <c r="R934" s="10">
        <v>16518</v>
      </c>
      <c r="S934" s="11">
        <v>43122</v>
      </c>
      <c r="T934" s="10"/>
    </row>
    <row r="935" spans="1:20" ht="15.75" thickBot="1" x14ac:dyDescent="0.3">
      <c r="A935" s="7">
        <v>925</v>
      </c>
      <c r="B935" s="8" t="s">
        <v>7231</v>
      </c>
      <c r="C935" s="4" t="s">
        <v>54</v>
      </c>
      <c r="D935" s="10"/>
      <c r="E935" s="2" t="s">
        <v>24</v>
      </c>
      <c r="F935" s="10" t="s">
        <v>5522</v>
      </c>
      <c r="G935" s="4" t="s">
        <v>94</v>
      </c>
      <c r="H935" s="10" t="s">
        <v>5324</v>
      </c>
      <c r="I935" s="10">
        <v>1</v>
      </c>
      <c r="J935" s="10" t="s">
        <v>4573</v>
      </c>
      <c r="K935" s="10">
        <v>40801288</v>
      </c>
      <c r="L935" s="6"/>
      <c r="M935" s="11">
        <v>43122</v>
      </c>
      <c r="N935" s="10">
        <v>1</v>
      </c>
      <c r="O935" s="10" t="s">
        <v>4573</v>
      </c>
      <c r="P935" s="10">
        <v>40801288</v>
      </c>
      <c r="Q935" s="6"/>
      <c r="R935" s="10">
        <v>23218</v>
      </c>
      <c r="S935" s="11">
        <v>43122</v>
      </c>
      <c r="T935" s="10"/>
    </row>
    <row r="936" spans="1:20" ht="15.75" thickBot="1" x14ac:dyDescent="0.3">
      <c r="A936" s="7">
        <v>926</v>
      </c>
      <c r="B936" s="8" t="s">
        <v>7232</v>
      </c>
      <c r="C936" s="4" t="s">
        <v>54</v>
      </c>
      <c r="D936" s="10"/>
      <c r="E936" s="2" t="s">
        <v>24</v>
      </c>
      <c r="F936" s="10" t="s">
        <v>5523</v>
      </c>
      <c r="G936" s="4" t="s">
        <v>94</v>
      </c>
      <c r="H936" s="10" t="s">
        <v>5237</v>
      </c>
      <c r="I936" s="10">
        <v>3</v>
      </c>
      <c r="J936" s="10" t="s">
        <v>4573</v>
      </c>
      <c r="K936" s="10">
        <v>18166813</v>
      </c>
      <c r="L936" s="6"/>
      <c r="M936" s="11">
        <v>43122</v>
      </c>
      <c r="N936" s="10">
        <v>3</v>
      </c>
      <c r="O936" s="10" t="s">
        <v>4573</v>
      </c>
      <c r="P936" s="10">
        <v>18166813</v>
      </c>
      <c r="Q936" s="6"/>
      <c r="R936" s="10">
        <v>23418</v>
      </c>
      <c r="S936" s="11">
        <v>43122</v>
      </c>
      <c r="T936" s="10"/>
    </row>
    <row r="937" spans="1:20" ht="15.75" thickBot="1" x14ac:dyDescent="0.3">
      <c r="A937" s="7">
        <v>927</v>
      </c>
      <c r="B937" s="8" t="s">
        <v>7233</v>
      </c>
      <c r="C937" s="4" t="s">
        <v>54</v>
      </c>
      <c r="D937" s="10"/>
      <c r="E937" s="2" t="s">
        <v>24</v>
      </c>
      <c r="F937" s="10" t="s">
        <v>5524</v>
      </c>
      <c r="G937" s="4" t="s">
        <v>94</v>
      </c>
      <c r="H937" s="10" t="s">
        <v>4572</v>
      </c>
      <c r="I937" s="10">
        <v>1</v>
      </c>
      <c r="J937" s="10" t="s">
        <v>4573</v>
      </c>
      <c r="K937" s="10">
        <v>10278084</v>
      </c>
      <c r="L937" s="6"/>
      <c r="M937" s="11">
        <v>43122</v>
      </c>
      <c r="N937" s="10">
        <v>1</v>
      </c>
      <c r="O937" s="10" t="s">
        <v>4573</v>
      </c>
      <c r="P937" s="10">
        <v>10278084</v>
      </c>
      <c r="Q937" s="6"/>
      <c r="R937" s="10">
        <v>1018</v>
      </c>
      <c r="S937" s="11">
        <v>43122</v>
      </c>
      <c r="T937" s="10"/>
    </row>
    <row r="938" spans="1:20" ht="15.75" thickBot="1" x14ac:dyDescent="0.3">
      <c r="A938" s="7">
        <v>928</v>
      </c>
      <c r="B938" s="8" t="s">
        <v>7234</v>
      </c>
      <c r="C938" s="4" t="s">
        <v>54</v>
      </c>
      <c r="D938" s="10"/>
      <c r="E938" s="2" t="s">
        <v>24</v>
      </c>
      <c r="F938" s="10" t="s">
        <v>5525</v>
      </c>
      <c r="G938" s="4" t="s">
        <v>94</v>
      </c>
      <c r="H938" s="10" t="s">
        <v>4591</v>
      </c>
      <c r="I938" s="10">
        <v>1</v>
      </c>
      <c r="J938" s="10" t="s">
        <v>4573</v>
      </c>
      <c r="K938" s="10">
        <v>26677000</v>
      </c>
      <c r="L938" s="6"/>
      <c r="M938" s="11">
        <v>43122</v>
      </c>
      <c r="N938" s="10">
        <v>1</v>
      </c>
      <c r="O938" s="10" t="s">
        <v>4573</v>
      </c>
      <c r="P938" s="10">
        <v>26677000</v>
      </c>
      <c r="Q938" s="6"/>
      <c r="R938" s="10">
        <v>24518</v>
      </c>
      <c r="S938" s="11">
        <v>43122</v>
      </c>
      <c r="T938" s="10"/>
    </row>
    <row r="939" spans="1:20" ht="15.75" thickBot="1" x14ac:dyDescent="0.3">
      <c r="A939" s="7">
        <v>929</v>
      </c>
      <c r="B939" s="8" t="s">
        <v>7235</v>
      </c>
      <c r="C939" s="4" t="s">
        <v>54</v>
      </c>
      <c r="D939" s="10"/>
      <c r="E939" s="2" t="s">
        <v>24</v>
      </c>
      <c r="F939" s="10" t="s">
        <v>5526</v>
      </c>
      <c r="G939" s="4" t="s">
        <v>94</v>
      </c>
      <c r="H939" s="10" t="s">
        <v>4708</v>
      </c>
      <c r="I939" s="10">
        <v>1</v>
      </c>
      <c r="J939" s="10" t="s">
        <v>4573</v>
      </c>
      <c r="K939" s="10">
        <v>13071170</v>
      </c>
      <c r="L939" s="6"/>
      <c r="M939" s="11">
        <v>43122</v>
      </c>
      <c r="N939" s="10">
        <v>1</v>
      </c>
      <c r="O939" s="10" t="s">
        <v>4573</v>
      </c>
      <c r="P939" s="10">
        <v>13071170</v>
      </c>
      <c r="Q939" s="6"/>
      <c r="R939" s="10">
        <v>1018</v>
      </c>
      <c r="S939" s="11">
        <v>43122</v>
      </c>
      <c r="T939" s="10"/>
    </row>
    <row r="940" spans="1:20" ht="15.75" thickBot="1" x14ac:dyDescent="0.3">
      <c r="A940" s="7">
        <v>930</v>
      </c>
      <c r="B940" s="8" t="s">
        <v>7236</v>
      </c>
      <c r="C940" s="4" t="s">
        <v>54</v>
      </c>
      <c r="D940" s="10"/>
      <c r="E940" s="2" t="s">
        <v>24</v>
      </c>
      <c r="F940" s="10" t="s">
        <v>5527</v>
      </c>
      <c r="G940" s="4" t="s">
        <v>94</v>
      </c>
      <c r="H940" s="10" t="s">
        <v>4761</v>
      </c>
      <c r="I940" s="10">
        <v>3</v>
      </c>
      <c r="J940" s="10" t="s">
        <v>4573</v>
      </c>
      <c r="K940" s="10">
        <v>19800000</v>
      </c>
      <c r="L940" s="6"/>
      <c r="M940" s="11">
        <v>43122</v>
      </c>
      <c r="N940" s="10">
        <v>3</v>
      </c>
      <c r="O940" s="10" t="s">
        <v>4573</v>
      </c>
      <c r="P940" s="10">
        <v>19800000</v>
      </c>
      <c r="Q940" s="6"/>
      <c r="R940" s="10">
        <v>1318</v>
      </c>
      <c r="S940" s="11">
        <v>43122</v>
      </c>
      <c r="T940" s="10"/>
    </row>
    <row r="941" spans="1:20" ht="15.75" thickBot="1" x14ac:dyDescent="0.3">
      <c r="A941" s="7">
        <v>931</v>
      </c>
      <c r="B941" s="8" t="s">
        <v>7237</v>
      </c>
      <c r="C941" s="4" t="s">
        <v>54</v>
      </c>
      <c r="D941" s="10"/>
      <c r="E941" s="2" t="s">
        <v>24</v>
      </c>
      <c r="F941" s="10" t="s">
        <v>5528</v>
      </c>
      <c r="G941" s="4" t="s">
        <v>94</v>
      </c>
      <c r="H941" s="10" t="s">
        <v>4761</v>
      </c>
      <c r="I941" s="10">
        <v>1</v>
      </c>
      <c r="J941" s="10" t="s">
        <v>4573</v>
      </c>
      <c r="K941" s="10">
        <v>14664900</v>
      </c>
      <c r="L941" s="6"/>
      <c r="M941" s="11">
        <v>43123</v>
      </c>
      <c r="N941" s="10">
        <v>1</v>
      </c>
      <c r="O941" s="10" t="s">
        <v>4573</v>
      </c>
      <c r="P941" s="10">
        <v>14664900</v>
      </c>
      <c r="Q941" s="6"/>
      <c r="R941" s="10">
        <v>3918</v>
      </c>
      <c r="S941" s="11">
        <v>43123</v>
      </c>
      <c r="T941" s="10"/>
    </row>
    <row r="942" spans="1:20" ht="15.75" thickBot="1" x14ac:dyDescent="0.3">
      <c r="A942" s="7">
        <v>932</v>
      </c>
      <c r="B942" s="8" t="s">
        <v>7238</v>
      </c>
      <c r="C942" s="4" t="s">
        <v>54</v>
      </c>
      <c r="D942" s="10"/>
      <c r="E942" s="2" t="s">
        <v>24</v>
      </c>
      <c r="F942" s="10" t="s">
        <v>5529</v>
      </c>
      <c r="G942" s="4" t="s">
        <v>94</v>
      </c>
      <c r="H942" s="10" t="s">
        <v>4733</v>
      </c>
      <c r="I942" s="10">
        <v>1</v>
      </c>
      <c r="J942" s="10" t="s">
        <v>4573</v>
      </c>
      <c r="K942" s="10">
        <v>25788000</v>
      </c>
      <c r="L942" s="6"/>
      <c r="M942" s="11">
        <v>43122</v>
      </c>
      <c r="N942" s="10">
        <v>1</v>
      </c>
      <c r="O942" s="10" t="s">
        <v>4573</v>
      </c>
      <c r="P942" s="10">
        <v>25788000</v>
      </c>
      <c r="Q942" s="6"/>
      <c r="R942" s="10">
        <v>24218</v>
      </c>
      <c r="S942" s="11">
        <v>43122</v>
      </c>
      <c r="T942" s="10"/>
    </row>
    <row r="943" spans="1:20" ht="15.75" thickBot="1" x14ac:dyDescent="0.3">
      <c r="A943" s="7">
        <v>933</v>
      </c>
      <c r="B943" s="8" t="s">
        <v>7239</v>
      </c>
      <c r="C943" s="4" t="s">
        <v>54</v>
      </c>
      <c r="D943" s="10"/>
      <c r="E943" s="2" t="s">
        <v>24</v>
      </c>
      <c r="F943" s="10" t="s">
        <v>5530</v>
      </c>
      <c r="G943" s="4" t="s">
        <v>94</v>
      </c>
      <c r="H943" s="10" t="s">
        <v>4591</v>
      </c>
      <c r="I943" s="10">
        <v>5</v>
      </c>
      <c r="J943" s="10" t="s">
        <v>4573</v>
      </c>
      <c r="K943" s="10">
        <v>14040000</v>
      </c>
      <c r="L943" s="6"/>
      <c r="M943" s="11">
        <v>43124</v>
      </c>
      <c r="N943" s="10">
        <v>5</v>
      </c>
      <c r="O943" s="10" t="s">
        <v>4573</v>
      </c>
      <c r="P943" s="10">
        <v>14040000</v>
      </c>
      <c r="Q943" s="6"/>
      <c r="R943" s="10">
        <v>618</v>
      </c>
      <c r="S943" s="11">
        <v>43124</v>
      </c>
      <c r="T943" s="10"/>
    </row>
    <row r="944" spans="1:20" ht="15.75" thickBot="1" x14ac:dyDescent="0.3">
      <c r="A944" s="7">
        <v>934</v>
      </c>
      <c r="B944" s="8" t="s">
        <v>7240</v>
      </c>
      <c r="C944" s="4" t="s">
        <v>54</v>
      </c>
      <c r="D944" s="10"/>
      <c r="E944" s="2" t="s">
        <v>24</v>
      </c>
      <c r="F944" s="10" t="s">
        <v>5531</v>
      </c>
      <c r="G944" s="4" t="s">
        <v>94</v>
      </c>
      <c r="H944" s="10" t="s">
        <v>4708</v>
      </c>
      <c r="I944" s="10">
        <v>5</v>
      </c>
      <c r="J944" s="10" t="s">
        <v>4573</v>
      </c>
      <c r="K944" s="10">
        <v>4410000</v>
      </c>
      <c r="L944" s="6"/>
      <c r="M944" s="11">
        <v>43124</v>
      </c>
      <c r="N944" s="10">
        <v>5</v>
      </c>
      <c r="O944" s="10" t="s">
        <v>4573</v>
      </c>
      <c r="P944" s="10">
        <v>4410000</v>
      </c>
      <c r="Q944" s="6"/>
      <c r="R944" s="10">
        <v>1218</v>
      </c>
      <c r="S944" s="11">
        <v>43124</v>
      </c>
      <c r="T944" s="10"/>
    </row>
    <row r="945" spans="1:20" ht="15.75" thickBot="1" x14ac:dyDescent="0.3">
      <c r="A945" s="7">
        <v>935</v>
      </c>
      <c r="B945" s="8" t="s">
        <v>7241</v>
      </c>
      <c r="C945" s="4" t="s">
        <v>54</v>
      </c>
      <c r="D945" s="10"/>
      <c r="E945" s="2" t="s">
        <v>24</v>
      </c>
      <c r="F945" s="10" t="s">
        <v>5532</v>
      </c>
      <c r="G945" s="4" t="s">
        <v>94</v>
      </c>
      <c r="H945" s="10" t="s">
        <v>5000</v>
      </c>
      <c r="I945" s="10">
        <v>2</v>
      </c>
      <c r="J945" s="10" t="s">
        <v>4573</v>
      </c>
      <c r="K945" s="10">
        <v>25391960</v>
      </c>
      <c r="L945" s="6"/>
      <c r="M945" s="11">
        <v>43122</v>
      </c>
      <c r="N945" s="10">
        <v>2</v>
      </c>
      <c r="O945" s="10" t="s">
        <v>4573</v>
      </c>
      <c r="P945" s="10">
        <v>25391960</v>
      </c>
      <c r="Q945" s="6"/>
      <c r="R945" s="10">
        <v>22118</v>
      </c>
      <c r="S945" s="11">
        <v>43122</v>
      </c>
      <c r="T945" s="10"/>
    </row>
    <row r="946" spans="1:20" ht="15.75" thickBot="1" x14ac:dyDescent="0.3">
      <c r="A946" s="7">
        <v>936</v>
      </c>
      <c r="B946" s="8" t="s">
        <v>7242</v>
      </c>
      <c r="C946" s="4" t="s">
        <v>54</v>
      </c>
      <c r="D946" s="10"/>
      <c r="E946" s="2" t="s">
        <v>24</v>
      </c>
      <c r="F946" s="10" t="s">
        <v>5533</v>
      </c>
      <c r="G946" s="4" t="s">
        <v>94</v>
      </c>
      <c r="H946" s="10" t="s">
        <v>4761</v>
      </c>
      <c r="I946" s="10">
        <v>1</v>
      </c>
      <c r="J946" s="10" t="s">
        <v>4573</v>
      </c>
      <c r="K946" s="10">
        <v>8820000</v>
      </c>
      <c r="L946" s="6"/>
      <c r="M946" s="11">
        <v>43124</v>
      </c>
      <c r="N946" s="10">
        <v>1</v>
      </c>
      <c r="O946" s="10" t="s">
        <v>4573</v>
      </c>
      <c r="P946" s="10">
        <v>8820000</v>
      </c>
      <c r="Q946" s="6"/>
      <c r="R946" s="10">
        <v>3818</v>
      </c>
      <c r="S946" s="11">
        <v>43124</v>
      </c>
      <c r="T946" s="10"/>
    </row>
    <row r="947" spans="1:20" ht="15.75" thickBot="1" x14ac:dyDescent="0.3">
      <c r="A947" s="7">
        <v>937</v>
      </c>
      <c r="B947" s="8" t="s">
        <v>7243</v>
      </c>
      <c r="C947" s="4" t="s">
        <v>54</v>
      </c>
      <c r="D947" s="10"/>
      <c r="E947" s="2" t="s">
        <v>24</v>
      </c>
      <c r="F947" s="10" t="s">
        <v>5534</v>
      </c>
      <c r="G947" s="4" t="s">
        <v>94</v>
      </c>
      <c r="H947" s="10" t="s">
        <v>4708</v>
      </c>
      <c r="I947" s="10">
        <v>3</v>
      </c>
      <c r="J947" s="10" t="s">
        <v>4573</v>
      </c>
      <c r="K947" s="10">
        <v>20393333</v>
      </c>
      <c r="L947" s="6"/>
      <c r="M947" s="11">
        <v>43125</v>
      </c>
      <c r="N947" s="10">
        <v>3</v>
      </c>
      <c r="O947" s="10" t="s">
        <v>4573</v>
      </c>
      <c r="P947" s="10">
        <v>20393333</v>
      </c>
      <c r="Q947" s="6"/>
      <c r="R947" s="10">
        <v>1118</v>
      </c>
      <c r="S947" s="11">
        <v>43125</v>
      </c>
      <c r="T947" s="10"/>
    </row>
    <row r="948" spans="1:20" ht="15.75" thickBot="1" x14ac:dyDescent="0.3">
      <c r="A948" s="7">
        <v>938</v>
      </c>
      <c r="B948" s="8" t="s">
        <v>7244</v>
      </c>
      <c r="C948" s="4" t="s">
        <v>54</v>
      </c>
      <c r="D948" s="10"/>
      <c r="E948" s="2" t="s">
        <v>24</v>
      </c>
      <c r="F948" s="10" t="s">
        <v>5535</v>
      </c>
      <c r="G948" s="4" t="s">
        <v>94</v>
      </c>
      <c r="H948" s="10" t="s">
        <v>5237</v>
      </c>
      <c r="I948" s="10">
        <v>3</v>
      </c>
      <c r="J948" s="10" t="s">
        <v>4573</v>
      </c>
      <c r="K948" s="10">
        <v>34330496</v>
      </c>
      <c r="L948" s="6"/>
      <c r="M948" s="11">
        <v>43122</v>
      </c>
      <c r="N948" s="10">
        <v>3</v>
      </c>
      <c r="O948" s="10" t="s">
        <v>4573</v>
      </c>
      <c r="P948" s="10">
        <v>34330496</v>
      </c>
      <c r="Q948" s="6"/>
      <c r="R948" s="10">
        <v>25018</v>
      </c>
      <c r="S948" s="11">
        <v>43122</v>
      </c>
      <c r="T948" s="10"/>
    </row>
    <row r="949" spans="1:20" ht="15.75" thickBot="1" x14ac:dyDescent="0.3">
      <c r="A949" s="7">
        <v>939</v>
      </c>
      <c r="B949" s="8" t="s">
        <v>7245</v>
      </c>
      <c r="C949" s="4" t="s">
        <v>54</v>
      </c>
      <c r="D949" s="10"/>
      <c r="E949" s="2" t="s">
        <v>24</v>
      </c>
      <c r="F949" s="10" t="s">
        <v>5536</v>
      </c>
      <c r="G949" s="4" t="s">
        <v>94</v>
      </c>
      <c r="H949" s="10" t="s">
        <v>5118</v>
      </c>
      <c r="I949" s="10">
        <v>1</v>
      </c>
      <c r="J949" s="10" t="s">
        <v>4573</v>
      </c>
      <c r="K949" s="10">
        <v>18886581</v>
      </c>
      <c r="L949" s="6"/>
      <c r="M949" s="11">
        <v>43122</v>
      </c>
      <c r="N949" s="10">
        <v>1</v>
      </c>
      <c r="O949" s="10" t="s">
        <v>4573</v>
      </c>
      <c r="P949" s="10">
        <v>18886581</v>
      </c>
      <c r="Q949" s="6"/>
      <c r="R949" s="10">
        <v>15818</v>
      </c>
      <c r="S949" s="11">
        <v>43122</v>
      </c>
      <c r="T949" s="10"/>
    </row>
    <row r="950" spans="1:20" ht="15.75" thickBot="1" x14ac:dyDescent="0.3">
      <c r="A950" s="7">
        <v>940</v>
      </c>
      <c r="B950" s="8" t="s">
        <v>7246</v>
      </c>
      <c r="C950" s="4" t="s">
        <v>54</v>
      </c>
      <c r="D950" s="10"/>
      <c r="E950" s="2" t="s">
        <v>24</v>
      </c>
      <c r="F950" s="10" t="s">
        <v>5537</v>
      </c>
      <c r="G950" s="4" t="s">
        <v>94</v>
      </c>
      <c r="H950" s="10" t="s">
        <v>4572</v>
      </c>
      <c r="I950" s="10">
        <v>1</v>
      </c>
      <c r="J950" s="10" t="s">
        <v>4573</v>
      </c>
      <c r="K950" s="10">
        <v>10278084</v>
      </c>
      <c r="L950" s="6"/>
      <c r="M950" s="11">
        <v>43122</v>
      </c>
      <c r="N950" s="10">
        <v>1</v>
      </c>
      <c r="O950" s="10" t="s">
        <v>4573</v>
      </c>
      <c r="P950" s="10">
        <v>10278084</v>
      </c>
      <c r="Q950" s="6"/>
      <c r="R950" s="10">
        <v>1018</v>
      </c>
      <c r="S950" s="11">
        <v>43122</v>
      </c>
      <c r="T950" s="10"/>
    </row>
    <row r="951" spans="1:20" ht="15.75" thickBot="1" x14ac:dyDescent="0.3">
      <c r="A951" s="7">
        <v>941</v>
      </c>
      <c r="B951" s="8" t="s">
        <v>7247</v>
      </c>
      <c r="C951" s="4" t="s">
        <v>54</v>
      </c>
      <c r="D951" s="10"/>
      <c r="E951" s="2" t="s">
        <v>24</v>
      </c>
      <c r="F951" s="10" t="s">
        <v>5538</v>
      </c>
      <c r="G951" s="4" t="s">
        <v>94</v>
      </c>
      <c r="H951" s="10" t="s">
        <v>5324</v>
      </c>
      <c r="I951" s="10">
        <v>1</v>
      </c>
      <c r="J951" s="10" t="s">
        <v>4573</v>
      </c>
      <c r="K951" s="10">
        <v>19553200</v>
      </c>
      <c r="L951" s="6"/>
      <c r="M951" s="11">
        <v>43122</v>
      </c>
      <c r="N951" s="10">
        <v>1</v>
      </c>
      <c r="O951" s="10" t="s">
        <v>4573</v>
      </c>
      <c r="P951" s="10">
        <v>19553200</v>
      </c>
      <c r="Q951" s="6"/>
      <c r="R951" s="10">
        <v>23018</v>
      </c>
      <c r="S951" s="11">
        <v>43122</v>
      </c>
      <c r="T951" s="10"/>
    </row>
    <row r="952" spans="1:20" ht="15.75" thickBot="1" x14ac:dyDescent="0.3">
      <c r="A952" s="7">
        <v>942</v>
      </c>
      <c r="B952" s="8" t="s">
        <v>7248</v>
      </c>
      <c r="C952" s="4" t="s">
        <v>54</v>
      </c>
      <c r="D952" s="10"/>
      <c r="E952" s="2" t="s">
        <v>24</v>
      </c>
      <c r="F952" s="10" t="s">
        <v>5539</v>
      </c>
      <c r="G952" s="4" t="s">
        <v>94</v>
      </c>
      <c r="H952" s="10" t="s">
        <v>5324</v>
      </c>
      <c r="I952" s="10">
        <v>1</v>
      </c>
      <c r="J952" s="10" t="s">
        <v>4573</v>
      </c>
      <c r="K952" s="10">
        <v>18466880</v>
      </c>
      <c r="L952" s="6"/>
      <c r="M952" s="11">
        <v>43122</v>
      </c>
      <c r="N952" s="10">
        <v>1</v>
      </c>
      <c r="O952" s="10" t="s">
        <v>4573</v>
      </c>
      <c r="P952" s="10">
        <v>18466880</v>
      </c>
      <c r="Q952" s="6"/>
      <c r="R952" s="10">
        <v>23018</v>
      </c>
      <c r="S952" s="11">
        <v>43122</v>
      </c>
      <c r="T952" s="10"/>
    </row>
    <row r="953" spans="1:20" ht="15.75" thickBot="1" x14ac:dyDescent="0.3">
      <c r="A953" s="7">
        <v>943</v>
      </c>
      <c r="B953" s="8" t="s">
        <v>7249</v>
      </c>
      <c r="C953" s="4" t="s">
        <v>54</v>
      </c>
      <c r="D953" s="10"/>
      <c r="E953" s="2" t="s">
        <v>24</v>
      </c>
      <c r="F953" s="10" t="s">
        <v>5540</v>
      </c>
      <c r="G953" s="4" t="s">
        <v>94</v>
      </c>
      <c r="H953" s="10" t="s">
        <v>4733</v>
      </c>
      <c r="I953" s="10">
        <v>1</v>
      </c>
      <c r="J953" s="10" t="s">
        <v>4573</v>
      </c>
      <c r="K953" s="10">
        <v>38700000</v>
      </c>
      <c r="L953" s="6"/>
      <c r="M953" s="11">
        <v>43122</v>
      </c>
      <c r="N953" s="10">
        <v>1</v>
      </c>
      <c r="O953" s="10" t="s">
        <v>4573</v>
      </c>
      <c r="P953" s="10">
        <v>38700000</v>
      </c>
      <c r="Q953" s="6"/>
      <c r="R953" s="10">
        <v>24718</v>
      </c>
      <c r="S953" s="11">
        <v>43122</v>
      </c>
      <c r="T953" s="10"/>
    </row>
    <row r="954" spans="1:20" ht="15.75" thickBot="1" x14ac:dyDescent="0.3">
      <c r="A954" s="7">
        <v>944</v>
      </c>
      <c r="B954" s="8" t="s">
        <v>7250</v>
      </c>
      <c r="C954" s="4" t="s">
        <v>54</v>
      </c>
      <c r="D954" s="10"/>
      <c r="E954" s="2" t="s">
        <v>24</v>
      </c>
      <c r="F954" s="10" t="s">
        <v>5541</v>
      </c>
      <c r="G954" s="4" t="s">
        <v>94</v>
      </c>
      <c r="H954" s="10" t="s">
        <v>4591</v>
      </c>
      <c r="I954" s="10">
        <v>3</v>
      </c>
      <c r="J954" s="10" t="s">
        <v>4573</v>
      </c>
      <c r="K954" s="10">
        <v>43944520</v>
      </c>
      <c r="L954" s="6"/>
      <c r="M954" s="11">
        <v>43122</v>
      </c>
      <c r="N954" s="10">
        <v>3</v>
      </c>
      <c r="O954" s="10" t="s">
        <v>4573</v>
      </c>
      <c r="P954" s="10">
        <v>43944520</v>
      </c>
      <c r="Q954" s="6"/>
      <c r="R954" s="10">
        <v>24418</v>
      </c>
      <c r="S954" s="11">
        <v>43122</v>
      </c>
      <c r="T954" s="10"/>
    </row>
    <row r="955" spans="1:20" ht="15.75" thickBot="1" x14ac:dyDescent="0.3">
      <c r="A955" s="7">
        <v>945</v>
      </c>
      <c r="B955" s="8" t="s">
        <v>7251</v>
      </c>
      <c r="C955" s="4" t="s">
        <v>54</v>
      </c>
      <c r="D955" s="10"/>
      <c r="E955" s="2" t="s">
        <v>24</v>
      </c>
      <c r="F955" s="10" t="s">
        <v>5542</v>
      </c>
      <c r="G955" s="4" t="s">
        <v>94</v>
      </c>
      <c r="H955" s="10" t="s">
        <v>5543</v>
      </c>
      <c r="I955" s="10">
        <v>1</v>
      </c>
      <c r="J955" s="10" t="s">
        <v>4573</v>
      </c>
      <c r="K955" s="10">
        <v>1040000</v>
      </c>
      <c r="L955" s="6"/>
      <c r="M955" s="11">
        <v>43123</v>
      </c>
      <c r="N955" s="10">
        <v>1</v>
      </c>
      <c r="O955" s="10" t="s">
        <v>4573</v>
      </c>
      <c r="P955" s="10">
        <v>1040000</v>
      </c>
      <c r="Q955" s="6"/>
      <c r="R955" s="10">
        <v>3118</v>
      </c>
      <c r="S955" s="11">
        <v>43123</v>
      </c>
      <c r="T955" s="10"/>
    </row>
    <row r="956" spans="1:20" ht="15.75" thickBot="1" x14ac:dyDescent="0.3">
      <c r="A956" s="7">
        <v>946</v>
      </c>
      <c r="B956" s="8" t="s">
        <v>7252</v>
      </c>
      <c r="C956" s="4" t="s">
        <v>54</v>
      </c>
      <c r="D956" s="10"/>
      <c r="E956" s="2" t="s">
        <v>24</v>
      </c>
      <c r="F956" s="10" t="s">
        <v>5544</v>
      </c>
      <c r="G956" s="4" t="s">
        <v>94</v>
      </c>
      <c r="H956" s="10" t="s">
        <v>5237</v>
      </c>
      <c r="I956" s="10">
        <v>8</v>
      </c>
      <c r="J956" s="10" t="s">
        <v>4573</v>
      </c>
      <c r="K956" s="10">
        <v>33600000</v>
      </c>
      <c r="L956" s="6"/>
      <c r="M956" s="11">
        <v>43123</v>
      </c>
      <c r="N956" s="10">
        <v>8</v>
      </c>
      <c r="O956" s="10" t="s">
        <v>4573</v>
      </c>
      <c r="P956" s="10">
        <v>33600000</v>
      </c>
      <c r="Q956" s="6"/>
      <c r="R956" s="10">
        <v>23418</v>
      </c>
      <c r="S956" s="11">
        <v>43123</v>
      </c>
      <c r="T956" s="10"/>
    </row>
    <row r="957" spans="1:20" ht="15.75" thickBot="1" x14ac:dyDescent="0.3">
      <c r="A957" s="7">
        <v>947</v>
      </c>
      <c r="B957" s="8" t="s">
        <v>7253</v>
      </c>
      <c r="C957" s="4" t="s">
        <v>54</v>
      </c>
      <c r="D957" s="10"/>
      <c r="E957" s="2" t="s">
        <v>24</v>
      </c>
      <c r="F957" s="10" t="s">
        <v>5545</v>
      </c>
      <c r="G957" s="4" t="s">
        <v>94</v>
      </c>
      <c r="H957" s="10" t="s">
        <v>4761</v>
      </c>
      <c r="I957" s="10">
        <v>1</v>
      </c>
      <c r="J957" s="10" t="s">
        <v>4573</v>
      </c>
      <c r="K957" s="10">
        <v>12591054</v>
      </c>
      <c r="L957" s="6"/>
      <c r="M957" s="11">
        <v>43122</v>
      </c>
      <c r="N957" s="10">
        <v>1</v>
      </c>
      <c r="O957" s="10" t="s">
        <v>4573</v>
      </c>
      <c r="P957" s="10">
        <v>12591054</v>
      </c>
      <c r="Q957" s="6"/>
      <c r="R957" s="10">
        <v>318</v>
      </c>
      <c r="S957" s="11">
        <v>43122</v>
      </c>
      <c r="T957" s="10"/>
    </row>
    <row r="958" spans="1:20" ht="15.75" thickBot="1" x14ac:dyDescent="0.3">
      <c r="A958" s="7">
        <v>948</v>
      </c>
      <c r="B958" s="8" t="s">
        <v>7254</v>
      </c>
      <c r="C958" s="4" t="s">
        <v>54</v>
      </c>
      <c r="D958" s="10"/>
      <c r="E958" s="2" t="s">
        <v>24</v>
      </c>
      <c r="F958" s="10" t="s">
        <v>5546</v>
      </c>
      <c r="G958" s="4" t="s">
        <v>94</v>
      </c>
      <c r="H958" s="10" t="s">
        <v>5324</v>
      </c>
      <c r="I958" s="10">
        <v>1</v>
      </c>
      <c r="J958" s="10" t="s">
        <v>4573</v>
      </c>
      <c r="K958" s="10">
        <v>19553200</v>
      </c>
      <c r="L958" s="6"/>
      <c r="M958" s="11">
        <v>43122</v>
      </c>
      <c r="N958" s="10">
        <v>1</v>
      </c>
      <c r="O958" s="10" t="s">
        <v>4573</v>
      </c>
      <c r="P958" s="10">
        <v>19553200</v>
      </c>
      <c r="Q958" s="6"/>
      <c r="R958" s="10">
        <v>23218</v>
      </c>
      <c r="S958" s="11">
        <v>43122</v>
      </c>
      <c r="T958" s="10"/>
    </row>
    <row r="959" spans="1:20" ht="15.75" thickBot="1" x14ac:dyDescent="0.3">
      <c r="A959" s="7">
        <v>949</v>
      </c>
      <c r="B959" s="8" t="s">
        <v>7255</v>
      </c>
      <c r="C959" s="4" t="s">
        <v>54</v>
      </c>
      <c r="D959" s="10"/>
      <c r="E959" s="2" t="s">
        <v>24</v>
      </c>
      <c r="F959" s="10" t="s">
        <v>5547</v>
      </c>
      <c r="G959" s="4" t="s">
        <v>94</v>
      </c>
      <c r="H959" s="10" t="s">
        <v>4733</v>
      </c>
      <c r="I959" s="10">
        <v>1</v>
      </c>
      <c r="J959" s="10" t="s">
        <v>4573</v>
      </c>
      <c r="K959" s="10">
        <v>47300000</v>
      </c>
      <c r="L959" s="6"/>
      <c r="M959" s="11">
        <v>43122</v>
      </c>
      <c r="N959" s="10">
        <v>1</v>
      </c>
      <c r="O959" s="10" t="s">
        <v>4573</v>
      </c>
      <c r="P959" s="10">
        <v>47300000</v>
      </c>
      <c r="Q959" s="6"/>
      <c r="R959" s="10">
        <v>4718</v>
      </c>
      <c r="S959" s="11">
        <v>43122</v>
      </c>
      <c r="T959" s="10"/>
    </row>
    <row r="960" spans="1:20" ht="15.75" thickBot="1" x14ac:dyDescent="0.3">
      <c r="A960" s="7">
        <v>950</v>
      </c>
      <c r="B960" s="8" t="s">
        <v>7256</v>
      </c>
      <c r="C960" s="4" t="s">
        <v>54</v>
      </c>
      <c r="D960" s="10"/>
      <c r="E960" s="2" t="s">
        <v>24</v>
      </c>
      <c r="F960" s="10" t="s">
        <v>5548</v>
      </c>
      <c r="G960" s="4" t="s">
        <v>94</v>
      </c>
      <c r="H960" s="10" t="s">
        <v>5274</v>
      </c>
      <c r="I960" s="10">
        <v>1</v>
      </c>
      <c r="J960" s="10" t="s">
        <v>4573</v>
      </c>
      <c r="K960" s="10">
        <v>26600000</v>
      </c>
      <c r="L960" s="6"/>
      <c r="M960" s="11">
        <v>43122</v>
      </c>
      <c r="N960" s="10">
        <v>1</v>
      </c>
      <c r="O960" s="10" t="s">
        <v>4573</v>
      </c>
      <c r="P960" s="10">
        <v>26600000</v>
      </c>
      <c r="Q960" s="6"/>
      <c r="R960" s="10">
        <v>24318</v>
      </c>
      <c r="S960" s="11">
        <v>43122</v>
      </c>
      <c r="T960" s="10"/>
    </row>
    <row r="961" spans="1:20" ht="15.75" thickBot="1" x14ac:dyDescent="0.3">
      <c r="A961" s="7">
        <v>951</v>
      </c>
      <c r="B961" s="8" t="s">
        <v>7257</v>
      </c>
      <c r="C961" s="4" t="s">
        <v>54</v>
      </c>
      <c r="D961" s="10"/>
      <c r="E961" s="2" t="s">
        <v>24</v>
      </c>
      <c r="F961" s="10" t="s">
        <v>5549</v>
      </c>
      <c r="G961" s="4" t="s">
        <v>94</v>
      </c>
      <c r="H961" s="10" t="s">
        <v>4733</v>
      </c>
      <c r="I961" s="10">
        <v>1</v>
      </c>
      <c r="J961" s="10" t="s">
        <v>4573</v>
      </c>
      <c r="K961" s="10">
        <v>15711300</v>
      </c>
      <c r="L961" s="6"/>
      <c r="M961" s="11">
        <v>43122</v>
      </c>
      <c r="N961" s="10">
        <v>1</v>
      </c>
      <c r="O961" s="10" t="s">
        <v>4573</v>
      </c>
      <c r="P961" s="10">
        <v>15711300</v>
      </c>
      <c r="Q961" s="6"/>
      <c r="R961" s="10">
        <v>24018</v>
      </c>
      <c r="S961" s="11">
        <v>43122</v>
      </c>
      <c r="T961" s="10"/>
    </row>
    <row r="962" spans="1:20" ht="15.75" thickBot="1" x14ac:dyDescent="0.3">
      <c r="A962" s="7">
        <v>952</v>
      </c>
      <c r="B962" s="8" t="s">
        <v>7258</v>
      </c>
      <c r="C962" s="4" t="s">
        <v>54</v>
      </c>
      <c r="D962" s="10"/>
      <c r="E962" s="2" t="s">
        <v>24</v>
      </c>
      <c r="F962" s="10" t="s">
        <v>5550</v>
      </c>
      <c r="G962" s="4" t="s">
        <v>94</v>
      </c>
      <c r="H962" s="10" t="s">
        <v>5324</v>
      </c>
      <c r="I962" s="10">
        <v>1</v>
      </c>
      <c r="J962" s="10" t="s">
        <v>4573</v>
      </c>
      <c r="K962" s="10">
        <v>19553200</v>
      </c>
      <c r="L962" s="6"/>
      <c r="M962" s="11">
        <v>43122</v>
      </c>
      <c r="N962" s="10">
        <v>1</v>
      </c>
      <c r="O962" s="10" t="s">
        <v>4573</v>
      </c>
      <c r="P962" s="10">
        <v>19553200</v>
      </c>
      <c r="Q962" s="6"/>
      <c r="R962" s="10">
        <v>23218</v>
      </c>
      <c r="S962" s="11">
        <v>43122</v>
      </c>
      <c r="T962" s="10"/>
    </row>
    <row r="963" spans="1:20" ht="15.75" thickBot="1" x14ac:dyDescent="0.3">
      <c r="A963" s="7">
        <v>953</v>
      </c>
      <c r="B963" s="8" t="s">
        <v>7259</v>
      </c>
      <c r="C963" s="4" t="s">
        <v>54</v>
      </c>
      <c r="D963" s="10"/>
      <c r="E963" s="2" t="s">
        <v>24</v>
      </c>
      <c r="F963" s="10" t="s">
        <v>5551</v>
      </c>
      <c r="G963" s="4" t="s">
        <v>94</v>
      </c>
      <c r="H963" s="10" t="s">
        <v>4591</v>
      </c>
      <c r="I963" s="10">
        <v>1</v>
      </c>
      <c r="J963" s="10" t="s">
        <v>4573</v>
      </c>
      <c r="K963" s="10">
        <v>22066013</v>
      </c>
      <c r="L963" s="6"/>
      <c r="M963" s="11">
        <v>43122</v>
      </c>
      <c r="N963" s="10">
        <v>1</v>
      </c>
      <c r="O963" s="10" t="s">
        <v>4573</v>
      </c>
      <c r="P963" s="10">
        <v>22066013</v>
      </c>
      <c r="Q963" s="6"/>
      <c r="R963" s="10">
        <v>22218</v>
      </c>
      <c r="S963" s="11">
        <v>43122</v>
      </c>
      <c r="T963" s="10"/>
    </row>
    <row r="964" spans="1:20" ht="15.75" thickBot="1" x14ac:dyDescent="0.3">
      <c r="A964" s="7">
        <v>954</v>
      </c>
      <c r="B964" s="8" t="s">
        <v>7260</v>
      </c>
      <c r="C964" s="4" t="s">
        <v>54</v>
      </c>
      <c r="D964" s="10"/>
      <c r="E964" s="2" t="s">
        <v>24</v>
      </c>
      <c r="F964" s="10" t="s">
        <v>5552</v>
      </c>
      <c r="G964" s="4" t="s">
        <v>94</v>
      </c>
      <c r="H964" s="10" t="s">
        <v>5324</v>
      </c>
      <c r="I964" s="10">
        <v>1</v>
      </c>
      <c r="J964" s="10" t="s">
        <v>4573</v>
      </c>
      <c r="K964" s="10">
        <v>68500000</v>
      </c>
      <c r="L964" s="6"/>
      <c r="M964" s="11">
        <v>43122</v>
      </c>
      <c r="N964" s="10">
        <v>1</v>
      </c>
      <c r="O964" s="10" t="s">
        <v>4573</v>
      </c>
      <c r="P964" s="10">
        <v>68500000</v>
      </c>
      <c r="Q964" s="6"/>
      <c r="R964" s="10">
        <v>23118</v>
      </c>
      <c r="S964" s="11">
        <v>43122</v>
      </c>
      <c r="T964" s="10"/>
    </row>
    <row r="965" spans="1:20" ht="15.75" thickBot="1" x14ac:dyDescent="0.3">
      <c r="A965" s="7">
        <v>955</v>
      </c>
      <c r="B965" s="8" t="s">
        <v>7261</v>
      </c>
      <c r="C965" s="4" t="s">
        <v>54</v>
      </c>
      <c r="D965" s="10"/>
      <c r="E965" s="2" t="s">
        <v>24</v>
      </c>
      <c r="F965" s="10" t="s">
        <v>5553</v>
      </c>
      <c r="G965" s="4" t="s">
        <v>94</v>
      </c>
      <c r="H965" s="10" t="s">
        <v>4761</v>
      </c>
      <c r="I965" s="10">
        <v>3</v>
      </c>
      <c r="J965" s="10" t="s">
        <v>4573</v>
      </c>
      <c r="K965" s="10">
        <v>14664900</v>
      </c>
      <c r="L965" s="6"/>
      <c r="M965" s="11">
        <v>43122</v>
      </c>
      <c r="N965" s="10">
        <v>3</v>
      </c>
      <c r="O965" s="10" t="s">
        <v>4573</v>
      </c>
      <c r="P965" s="10">
        <v>14664900</v>
      </c>
      <c r="Q965" s="6"/>
      <c r="R965" s="10">
        <v>1318</v>
      </c>
      <c r="S965" s="11">
        <v>43122</v>
      </c>
      <c r="T965" s="10"/>
    </row>
    <row r="966" spans="1:20" ht="15.75" thickBot="1" x14ac:dyDescent="0.3">
      <c r="A966" s="7">
        <v>956</v>
      </c>
      <c r="B966" s="8" t="s">
        <v>7262</v>
      </c>
      <c r="C966" s="4" t="s">
        <v>54</v>
      </c>
      <c r="D966" s="10"/>
      <c r="E966" s="2" t="s">
        <v>24</v>
      </c>
      <c r="F966" s="10" t="s">
        <v>5554</v>
      </c>
      <c r="G966" s="4" t="s">
        <v>94</v>
      </c>
      <c r="H966" s="10" t="s">
        <v>4955</v>
      </c>
      <c r="I966" s="10">
        <v>1</v>
      </c>
      <c r="J966" s="10" t="s">
        <v>4573</v>
      </c>
      <c r="K966" s="10">
        <v>22229680</v>
      </c>
      <c r="L966" s="6"/>
      <c r="M966" s="11">
        <v>43122</v>
      </c>
      <c r="N966" s="10">
        <v>1</v>
      </c>
      <c r="O966" s="10" t="s">
        <v>4573</v>
      </c>
      <c r="P966" s="10">
        <v>22229680</v>
      </c>
      <c r="Q966" s="6"/>
      <c r="R966" s="10">
        <v>21718</v>
      </c>
      <c r="S966" s="11">
        <v>43122</v>
      </c>
      <c r="T966" s="10"/>
    </row>
    <row r="967" spans="1:20" ht="15.75" thickBot="1" x14ac:dyDescent="0.3">
      <c r="A967" s="7">
        <v>957</v>
      </c>
      <c r="B967" s="8" t="s">
        <v>7263</v>
      </c>
      <c r="C967" s="4" t="s">
        <v>54</v>
      </c>
      <c r="D967" s="10"/>
      <c r="E967" s="2" t="s">
        <v>24</v>
      </c>
      <c r="F967" s="10" t="s">
        <v>5555</v>
      </c>
      <c r="G967" s="4" t="s">
        <v>94</v>
      </c>
      <c r="H967" s="10" t="s">
        <v>5324</v>
      </c>
      <c r="I967" s="10">
        <v>1</v>
      </c>
      <c r="J967" s="10" t="s">
        <v>4573</v>
      </c>
      <c r="K967" s="10">
        <v>56226771</v>
      </c>
      <c r="L967" s="6"/>
      <c r="M967" s="11">
        <v>43122</v>
      </c>
      <c r="N967" s="10">
        <v>1</v>
      </c>
      <c r="O967" s="10" t="s">
        <v>4573</v>
      </c>
      <c r="P967" s="10">
        <v>56226771</v>
      </c>
      <c r="Q967" s="6"/>
      <c r="R967" s="10">
        <v>23118</v>
      </c>
      <c r="S967" s="11">
        <v>43122</v>
      </c>
      <c r="T967" s="10"/>
    </row>
    <row r="968" spans="1:20" ht="15.75" thickBot="1" x14ac:dyDescent="0.3">
      <c r="A968" s="7">
        <v>958</v>
      </c>
      <c r="B968" s="8" t="s">
        <v>7264</v>
      </c>
      <c r="C968" s="4" t="s">
        <v>54</v>
      </c>
      <c r="D968" s="10"/>
      <c r="E968" s="2" t="s">
        <v>24</v>
      </c>
      <c r="F968" s="10" t="s">
        <v>5556</v>
      </c>
      <c r="G968" s="4" t="s">
        <v>94</v>
      </c>
      <c r="H968" s="10" t="s">
        <v>4733</v>
      </c>
      <c r="I968" s="10">
        <v>2</v>
      </c>
      <c r="J968" s="10" t="s">
        <v>4573</v>
      </c>
      <c r="K968" s="10">
        <v>23083600</v>
      </c>
      <c r="L968" s="6"/>
      <c r="M968" s="11">
        <v>43122</v>
      </c>
      <c r="N968" s="10">
        <v>2</v>
      </c>
      <c r="O968" s="10" t="s">
        <v>4573</v>
      </c>
      <c r="P968" s="10">
        <v>23083600</v>
      </c>
      <c r="Q968" s="6"/>
      <c r="R968" s="10">
        <v>22318</v>
      </c>
      <c r="S968" s="11">
        <v>43122</v>
      </c>
      <c r="T968" s="10"/>
    </row>
    <row r="969" spans="1:20" ht="15.75" thickBot="1" x14ac:dyDescent="0.3">
      <c r="A969" s="7">
        <v>959</v>
      </c>
      <c r="B969" s="8" t="s">
        <v>7265</v>
      </c>
      <c r="C969" s="4" t="s">
        <v>54</v>
      </c>
      <c r="D969" s="10"/>
      <c r="E969" s="2" t="s">
        <v>24</v>
      </c>
      <c r="F969" s="10" t="s">
        <v>5557</v>
      </c>
      <c r="G969" s="4" t="s">
        <v>94</v>
      </c>
      <c r="H969" s="10" t="s">
        <v>4591</v>
      </c>
      <c r="I969" s="10">
        <v>1</v>
      </c>
      <c r="J969" s="10" t="s">
        <v>4573</v>
      </c>
      <c r="K969" s="10">
        <v>74264000</v>
      </c>
      <c r="L969" s="6"/>
      <c r="M969" s="11">
        <v>43122</v>
      </c>
      <c r="N969" s="10">
        <v>1</v>
      </c>
      <c r="O969" s="10" t="s">
        <v>4573</v>
      </c>
      <c r="P969" s="10">
        <v>74264000</v>
      </c>
      <c r="Q969" s="6"/>
      <c r="R969" s="10">
        <v>23218</v>
      </c>
      <c r="S969" s="11">
        <v>43122</v>
      </c>
      <c r="T969" s="10"/>
    </row>
    <row r="970" spans="1:20" ht="15.75" thickBot="1" x14ac:dyDescent="0.3">
      <c r="A970" s="7">
        <v>960</v>
      </c>
      <c r="B970" s="8" t="s">
        <v>7266</v>
      </c>
      <c r="C970" s="4" t="s">
        <v>54</v>
      </c>
      <c r="D970" s="10"/>
      <c r="E970" s="2" t="s">
        <v>24</v>
      </c>
      <c r="F970" s="10" t="s">
        <v>5558</v>
      </c>
      <c r="G970" s="4" t="s">
        <v>94</v>
      </c>
      <c r="H970" s="10" t="s">
        <v>5324</v>
      </c>
      <c r="I970" s="10">
        <v>1</v>
      </c>
      <c r="J970" s="10" t="s">
        <v>4573</v>
      </c>
      <c r="K970" s="10">
        <v>30472000</v>
      </c>
      <c r="L970" s="6"/>
      <c r="M970" s="11">
        <v>43122</v>
      </c>
      <c r="N970" s="10">
        <v>1</v>
      </c>
      <c r="O970" s="10" t="s">
        <v>4573</v>
      </c>
      <c r="P970" s="10">
        <v>30472000</v>
      </c>
      <c r="Q970" s="6"/>
      <c r="R970" s="10">
        <v>23118</v>
      </c>
      <c r="S970" s="11">
        <v>43122</v>
      </c>
      <c r="T970" s="10"/>
    </row>
    <row r="971" spans="1:20" ht="15.75" thickBot="1" x14ac:dyDescent="0.3">
      <c r="A971" s="7">
        <v>961</v>
      </c>
      <c r="B971" s="8" t="s">
        <v>7267</v>
      </c>
      <c r="C971" s="4" t="s">
        <v>54</v>
      </c>
      <c r="D971" s="10"/>
      <c r="E971" s="2" t="s">
        <v>24</v>
      </c>
      <c r="F971" s="10" t="s">
        <v>5559</v>
      </c>
      <c r="G971" s="4" t="s">
        <v>94</v>
      </c>
      <c r="H971" s="10" t="s">
        <v>4733</v>
      </c>
      <c r="I971" s="10">
        <v>1</v>
      </c>
      <c r="J971" s="10" t="s">
        <v>4573</v>
      </c>
      <c r="K971" s="10">
        <v>19943154</v>
      </c>
      <c r="L971" s="6"/>
      <c r="M971" s="11">
        <v>43122</v>
      </c>
      <c r="N971" s="10">
        <v>1</v>
      </c>
      <c r="O971" s="10" t="s">
        <v>4573</v>
      </c>
      <c r="P971" s="10">
        <v>19943154</v>
      </c>
      <c r="Q971" s="6"/>
      <c r="R971" s="10">
        <v>24218</v>
      </c>
      <c r="S971" s="11">
        <v>43122</v>
      </c>
      <c r="T971" s="10"/>
    </row>
    <row r="972" spans="1:20" ht="15.75" thickBot="1" x14ac:dyDescent="0.3">
      <c r="A972" s="7">
        <v>962</v>
      </c>
      <c r="B972" s="8" t="s">
        <v>7268</v>
      </c>
      <c r="C972" s="4" t="s">
        <v>54</v>
      </c>
      <c r="D972" s="10"/>
      <c r="E972" s="2" t="s">
        <v>24</v>
      </c>
      <c r="F972" s="10" t="s">
        <v>5560</v>
      </c>
      <c r="G972" s="4" t="s">
        <v>94</v>
      </c>
      <c r="H972" s="10" t="s">
        <v>5237</v>
      </c>
      <c r="I972" s="10">
        <v>5</v>
      </c>
      <c r="J972" s="10" t="s">
        <v>4573</v>
      </c>
      <c r="K972" s="10">
        <v>24160014</v>
      </c>
      <c r="L972" s="6"/>
      <c r="M972" s="11">
        <v>43123</v>
      </c>
      <c r="N972" s="10">
        <v>5</v>
      </c>
      <c r="O972" s="10" t="s">
        <v>4573</v>
      </c>
      <c r="P972" s="10">
        <v>24160014</v>
      </c>
      <c r="Q972" s="6"/>
      <c r="R972" s="10">
        <v>23418</v>
      </c>
      <c r="S972" s="11">
        <v>43123</v>
      </c>
      <c r="T972" s="10"/>
    </row>
    <row r="973" spans="1:20" ht="15.75" thickBot="1" x14ac:dyDescent="0.3">
      <c r="A973" s="7">
        <v>963</v>
      </c>
      <c r="B973" s="8" t="s">
        <v>7269</v>
      </c>
      <c r="C973" s="4" t="s">
        <v>54</v>
      </c>
      <c r="D973" s="10"/>
      <c r="E973" s="2" t="s">
        <v>24</v>
      </c>
      <c r="F973" s="10" t="s">
        <v>5561</v>
      </c>
      <c r="G973" s="4" t="s">
        <v>94</v>
      </c>
      <c r="H973" s="10" t="s">
        <v>5237</v>
      </c>
      <c r="I973" s="10">
        <v>1</v>
      </c>
      <c r="J973" s="10" t="s">
        <v>4573</v>
      </c>
      <c r="K973" s="10">
        <v>34124080</v>
      </c>
      <c r="L973" s="6"/>
      <c r="M973" s="11">
        <v>43122</v>
      </c>
      <c r="N973" s="10">
        <v>1</v>
      </c>
      <c r="O973" s="10" t="s">
        <v>4573</v>
      </c>
      <c r="P973" s="10">
        <v>34124080</v>
      </c>
      <c r="Q973" s="6"/>
      <c r="R973" s="10">
        <v>23418</v>
      </c>
      <c r="S973" s="11">
        <v>43122</v>
      </c>
      <c r="T973" s="10"/>
    </row>
    <row r="974" spans="1:20" ht="15.75" thickBot="1" x14ac:dyDescent="0.3">
      <c r="A974" s="7">
        <v>964</v>
      </c>
      <c r="B974" s="8" t="s">
        <v>7270</v>
      </c>
      <c r="C974" s="4" t="s">
        <v>54</v>
      </c>
      <c r="D974" s="10"/>
      <c r="E974" s="2" t="s">
        <v>24</v>
      </c>
      <c r="F974" s="10" t="s">
        <v>5562</v>
      </c>
      <c r="G974" s="4" t="s">
        <v>94</v>
      </c>
      <c r="H974" s="10" t="s">
        <v>5324</v>
      </c>
      <c r="I974" s="10">
        <v>1</v>
      </c>
      <c r="J974" s="10" t="s">
        <v>4573</v>
      </c>
      <c r="K974" s="10">
        <v>35400000</v>
      </c>
      <c r="L974" s="6"/>
      <c r="M974" s="11">
        <v>43123</v>
      </c>
      <c r="N974" s="10">
        <v>1</v>
      </c>
      <c r="O974" s="10" t="s">
        <v>4573</v>
      </c>
      <c r="P974" s="10">
        <v>35400000</v>
      </c>
      <c r="Q974" s="6"/>
      <c r="R974" s="10">
        <v>23218</v>
      </c>
      <c r="S974" s="11">
        <v>43123</v>
      </c>
      <c r="T974" s="10"/>
    </row>
    <row r="975" spans="1:20" ht="15.75" thickBot="1" x14ac:dyDescent="0.3">
      <c r="A975" s="7">
        <v>965</v>
      </c>
      <c r="B975" s="8" t="s">
        <v>7271</v>
      </c>
      <c r="C975" s="4" t="s">
        <v>54</v>
      </c>
      <c r="D975" s="10"/>
      <c r="E975" s="2" t="s">
        <v>24</v>
      </c>
      <c r="F975" s="10" t="s">
        <v>5563</v>
      </c>
      <c r="G975" s="4" t="s">
        <v>94</v>
      </c>
      <c r="H975" s="10" t="s">
        <v>5324</v>
      </c>
      <c r="I975" s="10">
        <v>1</v>
      </c>
      <c r="J975" s="10" t="s">
        <v>4573</v>
      </c>
      <c r="K975" s="10">
        <v>39200000</v>
      </c>
      <c r="L975" s="6"/>
      <c r="M975" s="11">
        <v>43122</v>
      </c>
      <c r="N975" s="10">
        <v>1</v>
      </c>
      <c r="O975" s="10" t="s">
        <v>4573</v>
      </c>
      <c r="P975" s="10">
        <v>39200000</v>
      </c>
      <c r="Q975" s="6"/>
      <c r="R975" s="10">
        <v>23118</v>
      </c>
      <c r="S975" s="11">
        <v>43122</v>
      </c>
      <c r="T975" s="10"/>
    </row>
    <row r="976" spans="1:20" ht="15.75" thickBot="1" x14ac:dyDescent="0.3">
      <c r="A976" s="7">
        <v>966</v>
      </c>
      <c r="B976" s="8" t="s">
        <v>7272</v>
      </c>
      <c r="C976" s="4" t="s">
        <v>54</v>
      </c>
      <c r="D976" s="10"/>
      <c r="E976" s="2" t="s">
        <v>24</v>
      </c>
      <c r="F976" s="10" t="s">
        <v>5564</v>
      </c>
      <c r="G976" s="4" t="s">
        <v>94</v>
      </c>
      <c r="H976" s="10" t="s">
        <v>4581</v>
      </c>
      <c r="I976" s="10">
        <v>1</v>
      </c>
      <c r="J976" s="10" t="s">
        <v>4573</v>
      </c>
      <c r="K976" s="10">
        <v>49500000</v>
      </c>
      <c r="L976" s="6"/>
      <c r="M976" s="11">
        <v>43122</v>
      </c>
      <c r="N976" s="10">
        <v>1</v>
      </c>
      <c r="O976" s="10" t="s">
        <v>4573</v>
      </c>
      <c r="P976" s="10">
        <v>49500000</v>
      </c>
      <c r="Q976" s="6"/>
      <c r="R976" s="10">
        <v>27018</v>
      </c>
      <c r="S976" s="11">
        <v>43122</v>
      </c>
      <c r="T976" s="10"/>
    </row>
    <row r="977" spans="1:20" ht="15.75" thickBot="1" x14ac:dyDescent="0.3">
      <c r="A977" s="7">
        <v>967</v>
      </c>
      <c r="B977" s="8" t="s">
        <v>7273</v>
      </c>
      <c r="C977" s="4" t="s">
        <v>54</v>
      </c>
      <c r="D977" s="10"/>
      <c r="E977" s="2" t="s">
        <v>24</v>
      </c>
      <c r="F977" s="10" t="s">
        <v>5565</v>
      </c>
      <c r="G977" s="4" t="s">
        <v>94</v>
      </c>
      <c r="H977" s="10" t="s">
        <v>5237</v>
      </c>
      <c r="I977" s="10">
        <v>1</v>
      </c>
      <c r="J977" s="10" t="s">
        <v>4573</v>
      </c>
      <c r="K977" s="10">
        <v>25788000</v>
      </c>
      <c r="L977" s="6"/>
      <c r="M977" s="11">
        <v>43122</v>
      </c>
      <c r="N977" s="10">
        <v>1</v>
      </c>
      <c r="O977" s="10" t="s">
        <v>4573</v>
      </c>
      <c r="P977" s="10">
        <v>25788000</v>
      </c>
      <c r="Q977" s="6"/>
      <c r="R977" s="10">
        <v>23418</v>
      </c>
      <c r="S977" s="11">
        <v>43122</v>
      </c>
      <c r="T977" s="10"/>
    </row>
    <row r="978" spans="1:20" ht="15.75" thickBot="1" x14ac:dyDescent="0.3">
      <c r="A978" s="7">
        <v>968</v>
      </c>
      <c r="B978" s="8" t="s">
        <v>7274</v>
      </c>
      <c r="C978" s="4" t="s">
        <v>54</v>
      </c>
      <c r="D978" s="10"/>
      <c r="E978" s="2" t="s">
        <v>24</v>
      </c>
      <c r="F978" s="10" t="s">
        <v>5566</v>
      </c>
      <c r="G978" s="4" t="s">
        <v>94</v>
      </c>
      <c r="H978" s="10" t="s">
        <v>5567</v>
      </c>
      <c r="I978" s="10">
        <v>1</v>
      </c>
      <c r="J978" s="10" t="s">
        <v>4573</v>
      </c>
      <c r="K978" s="10">
        <v>44000000</v>
      </c>
      <c r="L978" s="6"/>
      <c r="M978" s="11">
        <v>43123</v>
      </c>
      <c r="N978" s="10">
        <v>1</v>
      </c>
      <c r="O978" s="10" t="s">
        <v>4573</v>
      </c>
      <c r="P978" s="10">
        <v>44000000</v>
      </c>
      <c r="Q978" s="6"/>
      <c r="R978" s="10">
        <v>27018</v>
      </c>
      <c r="S978" s="11">
        <v>43123</v>
      </c>
      <c r="T978" s="10"/>
    </row>
    <row r="979" spans="1:20" ht="15.75" thickBot="1" x14ac:dyDescent="0.3">
      <c r="A979" s="7">
        <v>969</v>
      </c>
      <c r="B979" s="8" t="s">
        <v>7275</v>
      </c>
      <c r="C979" s="4" t="s">
        <v>54</v>
      </c>
      <c r="D979" s="10"/>
      <c r="E979" s="2" t="s">
        <v>24</v>
      </c>
      <c r="F979" s="10" t="s">
        <v>5568</v>
      </c>
      <c r="G979" s="4" t="s">
        <v>94</v>
      </c>
      <c r="H979" s="10" t="s">
        <v>4572</v>
      </c>
      <c r="I979" s="10">
        <v>1</v>
      </c>
      <c r="J979" s="10" t="s">
        <v>4573</v>
      </c>
      <c r="K979" s="10">
        <v>17222082</v>
      </c>
      <c r="L979" s="6"/>
      <c r="M979" s="11">
        <v>43123</v>
      </c>
      <c r="N979" s="10">
        <v>1</v>
      </c>
      <c r="O979" s="10" t="s">
        <v>4573</v>
      </c>
      <c r="P979" s="10">
        <v>17222082</v>
      </c>
      <c r="Q979" s="6"/>
      <c r="R979" s="10">
        <v>718</v>
      </c>
      <c r="S979" s="11">
        <v>43123</v>
      </c>
      <c r="T979" s="10"/>
    </row>
    <row r="980" spans="1:20" ht="15.75" thickBot="1" x14ac:dyDescent="0.3">
      <c r="A980" s="7">
        <v>970</v>
      </c>
      <c r="B980" s="8" t="s">
        <v>7276</v>
      </c>
      <c r="C980" s="4" t="s">
        <v>54</v>
      </c>
      <c r="D980" s="10"/>
      <c r="E980" s="2" t="s">
        <v>24</v>
      </c>
      <c r="F980" s="10" t="s">
        <v>5569</v>
      </c>
      <c r="G980" s="4" t="s">
        <v>94</v>
      </c>
      <c r="H980" s="10" t="s">
        <v>5237</v>
      </c>
      <c r="I980" s="10">
        <v>1</v>
      </c>
      <c r="J980" s="10" t="s">
        <v>4573</v>
      </c>
      <c r="K980" s="10">
        <v>25788000</v>
      </c>
      <c r="L980" s="6"/>
      <c r="M980" s="11">
        <v>43123</v>
      </c>
      <c r="N980" s="10">
        <v>1</v>
      </c>
      <c r="O980" s="10" t="s">
        <v>4573</v>
      </c>
      <c r="P980" s="10">
        <v>25788000</v>
      </c>
      <c r="Q980" s="6"/>
      <c r="R980" s="10">
        <v>23418</v>
      </c>
      <c r="S980" s="11">
        <v>43123</v>
      </c>
      <c r="T980" s="10"/>
    </row>
    <row r="981" spans="1:20" ht="15.75" thickBot="1" x14ac:dyDescent="0.3">
      <c r="A981" s="7">
        <v>971</v>
      </c>
      <c r="B981" s="8" t="s">
        <v>7277</v>
      </c>
      <c r="C981" s="4" t="s">
        <v>54</v>
      </c>
      <c r="D981" s="10"/>
      <c r="E981" s="2" t="s">
        <v>24</v>
      </c>
      <c r="F981" s="10" t="s">
        <v>5570</v>
      </c>
      <c r="G981" s="4" t="s">
        <v>94</v>
      </c>
      <c r="H981" s="10" t="s">
        <v>4761</v>
      </c>
      <c r="I981" s="10">
        <v>1</v>
      </c>
      <c r="J981" s="10" t="s">
        <v>4573</v>
      </c>
      <c r="K981" s="10">
        <v>12591054</v>
      </c>
      <c r="L981" s="6"/>
      <c r="M981" s="11">
        <v>43123</v>
      </c>
      <c r="N981" s="10">
        <v>1</v>
      </c>
      <c r="O981" s="10" t="s">
        <v>4573</v>
      </c>
      <c r="P981" s="10">
        <v>12591054</v>
      </c>
      <c r="Q981" s="6"/>
      <c r="R981" s="10">
        <v>718</v>
      </c>
      <c r="S981" s="11">
        <v>43123</v>
      </c>
      <c r="T981" s="10"/>
    </row>
    <row r="982" spans="1:20" ht="15.75" thickBot="1" x14ac:dyDescent="0.3">
      <c r="A982" s="7">
        <v>972</v>
      </c>
      <c r="B982" s="8" t="s">
        <v>7278</v>
      </c>
      <c r="C982" s="4" t="s">
        <v>54</v>
      </c>
      <c r="D982" s="10"/>
      <c r="E982" s="2" t="s">
        <v>24</v>
      </c>
      <c r="F982" s="10" t="s">
        <v>5571</v>
      </c>
      <c r="G982" s="4" t="s">
        <v>94</v>
      </c>
      <c r="H982" s="10" t="s">
        <v>4761</v>
      </c>
      <c r="I982" s="10">
        <v>1</v>
      </c>
      <c r="J982" s="10" t="s">
        <v>4573</v>
      </c>
      <c r="K982" s="10">
        <v>5880000</v>
      </c>
      <c r="L982" s="6"/>
      <c r="M982" s="11">
        <v>43124</v>
      </c>
      <c r="N982" s="10">
        <v>1</v>
      </c>
      <c r="O982" s="10" t="s">
        <v>4573</v>
      </c>
      <c r="P982" s="10">
        <v>5880000</v>
      </c>
      <c r="Q982" s="6"/>
      <c r="R982" s="10">
        <v>1218</v>
      </c>
      <c r="S982" s="11">
        <v>43124</v>
      </c>
      <c r="T982" s="10"/>
    </row>
    <row r="983" spans="1:20" ht="15.75" thickBot="1" x14ac:dyDescent="0.3">
      <c r="A983" s="7">
        <v>973</v>
      </c>
      <c r="B983" s="8" t="s">
        <v>7279</v>
      </c>
      <c r="C983" s="4" t="s">
        <v>54</v>
      </c>
      <c r="D983" s="10"/>
      <c r="E983" s="2" t="s">
        <v>24</v>
      </c>
      <c r="F983" s="10" t="s">
        <v>5572</v>
      </c>
      <c r="G983" s="4" t="s">
        <v>94</v>
      </c>
      <c r="H983" s="10" t="s">
        <v>4761</v>
      </c>
      <c r="I983" s="10">
        <v>1</v>
      </c>
      <c r="J983" s="10" t="s">
        <v>4573</v>
      </c>
      <c r="K983" s="10">
        <v>8820000</v>
      </c>
      <c r="L983" s="6"/>
      <c r="M983" s="11">
        <v>43123</v>
      </c>
      <c r="N983" s="10">
        <v>1</v>
      </c>
      <c r="O983" s="10" t="s">
        <v>4573</v>
      </c>
      <c r="P983" s="10">
        <v>8820000</v>
      </c>
      <c r="Q983" s="6"/>
      <c r="R983" s="10">
        <v>1318</v>
      </c>
      <c r="S983" s="11">
        <v>43123</v>
      </c>
      <c r="T983" s="10"/>
    </row>
    <row r="984" spans="1:20" ht="15.75" thickBot="1" x14ac:dyDescent="0.3">
      <c r="A984" s="7">
        <v>974</v>
      </c>
      <c r="B984" s="8" t="s">
        <v>7280</v>
      </c>
      <c r="C984" s="4" t="s">
        <v>54</v>
      </c>
      <c r="D984" s="10"/>
      <c r="E984" s="2" t="s">
        <v>24</v>
      </c>
      <c r="F984" s="10" t="s">
        <v>5573</v>
      </c>
      <c r="G984" s="4" t="s">
        <v>94</v>
      </c>
      <c r="H984" s="10" t="s">
        <v>4761</v>
      </c>
      <c r="I984" s="10">
        <v>3</v>
      </c>
      <c r="J984" s="10" t="s">
        <v>4573</v>
      </c>
      <c r="K984" s="10">
        <v>12591054</v>
      </c>
      <c r="L984" s="6"/>
      <c r="M984" s="11">
        <v>43123</v>
      </c>
      <c r="N984" s="10">
        <v>3</v>
      </c>
      <c r="O984" s="10" t="s">
        <v>4573</v>
      </c>
      <c r="P984" s="10">
        <v>12591054</v>
      </c>
      <c r="Q984" s="6"/>
      <c r="R984" s="10">
        <v>1318</v>
      </c>
      <c r="S984" s="11">
        <v>43123</v>
      </c>
      <c r="T984" s="10"/>
    </row>
    <row r="985" spans="1:20" ht="15.75" thickBot="1" x14ac:dyDescent="0.3">
      <c r="A985" s="7">
        <v>975</v>
      </c>
      <c r="B985" s="8" t="s">
        <v>7281</v>
      </c>
      <c r="C985" s="4" t="s">
        <v>54</v>
      </c>
      <c r="D985" s="10"/>
      <c r="E985" s="2" t="s">
        <v>24</v>
      </c>
      <c r="F985" s="10" t="s">
        <v>5574</v>
      </c>
      <c r="G985" s="4" t="s">
        <v>94</v>
      </c>
      <c r="H985" s="10" t="s">
        <v>4761</v>
      </c>
      <c r="I985" s="10">
        <v>1</v>
      </c>
      <c r="J985" s="10" t="s">
        <v>4573</v>
      </c>
      <c r="K985" s="10">
        <v>14351735</v>
      </c>
      <c r="L985" s="6"/>
      <c r="M985" s="11">
        <v>43123</v>
      </c>
      <c r="N985" s="10">
        <v>1</v>
      </c>
      <c r="O985" s="10" t="s">
        <v>4573</v>
      </c>
      <c r="P985" s="10">
        <v>14351735</v>
      </c>
      <c r="Q985" s="6"/>
      <c r="R985" s="10">
        <v>318</v>
      </c>
      <c r="S985" s="11">
        <v>43123</v>
      </c>
      <c r="T985" s="10"/>
    </row>
    <row r="986" spans="1:20" ht="15.75" thickBot="1" x14ac:dyDescent="0.3">
      <c r="A986" s="7">
        <v>976</v>
      </c>
      <c r="B986" s="8" t="s">
        <v>7282</v>
      </c>
      <c r="C986" s="4" t="s">
        <v>54</v>
      </c>
      <c r="D986" s="10"/>
      <c r="E986" s="2" t="s">
        <v>24</v>
      </c>
      <c r="F986" s="10" t="s">
        <v>5575</v>
      </c>
      <c r="G986" s="4" t="s">
        <v>94</v>
      </c>
      <c r="H986" s="10" t="s">
        <v>5274</v>
      </c>
      <c r="I986" s="10">
        <v>5</v>
      </c>
      <c r="J986" s="10" t="s">
        <v>4573</v>
      </c>
      <c r="K986" s="10">
        <v>14040000</v>
      </c>
      <c r="L986" s="6"/>
      <c r="M986" s="11">
        <v>43123</v>
      </c>
      <c r="N986" s="10">
        <v>5</v>
      </c>
      <c r="O986" s="10" t="s">
        <v>4573</v>
      </c>
      <c r="P986" s="10">
        <v>14040000</v>
      </c>
      <c r="Q986" s="6"/>
      <c r="R986" s="10">
        <v>1418</v>
      </c>
      <c r="S986" s="11">
        <v>43123</v>
      </c>
      <c r="T986" s="10"/>
    </row>
    <row r="987" spans="1:20" ht="15.75" thickBot="1" x14ac:dyDescent="0.3">
      <c r="A987" s="7">
        <v>977</v>
      </c>
      <c r="B987" s="8" t="s">
        <v>7283</v>
      </c>
      <c r="C987" s="4" t="s">
        <v>54</v>
      </c>
      <c r="D987" s="10"/>
      <c r="E987" s="2" t="s">
        <v>24</v>
      </c>
      <c r="F987" s="10" t="s">
        <v>5576</v>
      </c>
      <c r="G987" s="4" t="s">
        <v>94</v>
      </c>
      <c r="H987" s="10" t="s">
        <v>5237</v>
      </c>
      <c r="I987" s="10">
        <v>4</v>
      </c>
      <c r="J987" s="10" t="s">
        <v>4573</v>
      </c>
      <c r="K987" s="10">
        <v>31454340</v>
      </c>
      <c r="L987" s="6"/>
      <c r="M987" s="11">
        <v>43123</v>
      </c>
      <c r="N987" s="10">
        <v>4</v>
      </c>
      <c r="O987" s="10" t="s">
        <v>4573</v>
      </c>
      <c r="P987" s="10">
        <v>31454340</v>
      </c>
      <c r="Q987" s="6"/>
      <c r="R987" s="10">
        <v>23918</v>
      </c>
      <c r="S987" s="11">
        <v>43123</v>
      </c>
      <c r="T987" s="10"/>
    </row>
    <row r="988" spans="1:20" ht="15.75" thickBot="1" x14ac:dyDescent="0.3">
      <c r="A988" s="7">
        <v>978</v>
      </c>
      <c r="B988" s="8" t="s">
        <v>7284</v>
      </c>
      <c r="C988" s="4" t="s">
        <v>54</v>
      </c>
      <c r="D988" s="10"/>
      <c r="E988" s="2" t="s">
        <v>24</v>
      </c>
      <c r="F988" s="10" t="s">
        <v>5577</v>
      </c>
      <c r="G988" s="4" t="s">
        <v>94</v>
      </c>
      <c r="H988" s="10" t="s">
        <v>4572</v>
      </c>
      <c r="I988" s="10">
        <v>1</v>
      </c>
      <c r="J988" s="10" t="s">
        <v>4573</v>
      </c>
      <c r="K988" s="10">
        <v>18872604</v>
      </c>
      <c r="L988" s="6"/>
      <c r="M988" s="11">
        <v>43123</v>
      </c>
      <c r="N988" s="10">
        <v>1</v>
      </c>
      <c r="O988" s="10" t="s">
        <v>4573</v>
      </c>
      <c r="P988" s="10">
        <v>18872604</v>
      </c>
      <c r="Q988" s="6"/>
      <c r="R988" s="10">
        <v>218</v>
      </c>
      <c r="S988" s="11">
        <v>43123</v>
      </c>
      <c r="T988" s="10"/>
    </row>
    <row r="989" spans="1:20" ht="15.75" thickBot="1" x14ac:dyDescent="0.3">
      <c r="A989" s="7">
        <v>979</v>
      </c>
      <c r="B989" s="8" t="s">
        <v>7285</v>
      </c>
      <c r="C989" s="4" t="s">
        <v>54</v>
      </c>
      <c r="D989" s="10"/>
      <c r="E989" s="2" t="s">
        <v>24</v>
      </c>
      <c r="F989" s="10" t="s">
        <v>5578</v>
      </c>
      <c r="G989" s="4" t="s">
        <v>94</v>
      </c>
      <c r="H989" s="10" t="s">
        <v>4765</v>
      </c>
      <c r="I989" s="10">
        <v>1</v>
      </c>
      <c r="J989" s="10" t="s">
        <v>4573</v>
      </c>
      <c r="K989" s="10">
        <v>6284520</v>
      </c>
      <c r="L989" s="6"/>
      <c r="M989" s="11">
        <v>43124</v>
      </c>
      <c r="N989" s="10">
        <v>1</v>
      </c>
      <c r="O989" s="10" t="s">
        <v>4573</v>
      </c>
      <c r="P989" s="10">
        <v>6284520</v>
      </c>
      <c r="Q989" s="6"/>
      <c r="R989" s="10">
        <v>818</v>
      </c>
      <c r="S989" s="11">
        <v>43124</v>
      </c>
      <c r="T989" s="10"/>
    </row>
    <row r="990" spans="1:20" ht="15.75" thickBot="1" x14ac:dyDescent="0.3">
      <c r="A990" s="7">
        <v>980</v>
      </c>
      <c r="B990" s="8" t="s">
        <v>7286</v>
      </c>
      <c r="C990" s="4" t="s">
        <v>54</v>
      </c>
      <c r="D990" s="10"/>
      <c r="E990" s="2" t="s">
        <v>24</v>
      </c>
      <c r="F990" s="10" t="s">
        <v>5579</v>
      </c>
      <c r="G990" s="4" t="s">
        <v>94</v>
      </c>
      <c r="H990" s="10" t="s">
        <v>5118</v>
      </c>
      <c r="I990" s="10">
        <v>1</v>
      </c>
      <c r="J990" s="10" t="s">
        <v>4573</v>
      </c>
      <c r="K990" s="10">
        <v>34599774</v>
      </c>
      <c r="L990" s="6"/>
      <c r="M990" s="11">
        <v>43123</v>
      </c>
      <c r="N990" s="10">
        <v>1</v>
      </c>
      <c r="O990" s="10" t="s">
        <v>4573</v>
      </c>
      <c r="P990" s="10">
        <v>34599774</v>
      </c>
      <c r="Q990" s="6"/>
      <c r="R990" s="10">
        <v>16518</v>
      </c>
      <c r="S990" s="11">
        <v>43123</v>
      </c>
      <c r="T990" s="10"/>
    </row>
    <row r="991" spans="1:20" ht="15.75" thickBot="1" x14ac:dyDescent="0.3">
      <c r="A991" s="7">
        <v>981</v>
      </c>
      <c r="B991" s="8" t="s">
        <v>7287</v>
      </c>
      <c r="C991" s="4" t="s">
        <v>54</v>
      </c>
      <c r="D991" s="10"/>
      <c r="E991" s="2" t="s">
        <v>24</v>
      </c>
      <c r="F991" s="10" t="s">
        <v>5580</v>
      </c>
      <c r="G991" s="4" t="s">
        <v>94</v>
      </c>
      <c r="H991" s="10" t="s">
        <v>4761</v>
      </c>
      <c r="I991" s="10">
        <v>2</v>
      </c>
      <c r="J991" s="10" t="s">
        <v>4573</v>
      </c>
      <c r="K991" s="10">
        <v>7350000</v>
      </c>
      <c r="L991" s="6"/>
      <c r="M991" s="11">
        <v>43123</v>
      </c>
      <c r="N991" s="10">
        <v>2</v>
      </c>
      <c r="O991" s="10" t="s">
        <v>4573</v>
      </c>
      <c r="P991" s="10">
        <v>7350000</v>
      </c>
      <c r="Q991" s="6"/>
      <c r="R991" s="10">
        <v>618</v>
      </c>
      <c r="S991" s="11">
        <v>43123</v>
      </c>
      <c r="T991" s="10"/>
    </row>
    <row r="992" spans="1:20" ht="15.75" thickBot="1" x14ac:dyDescent="0.3">
      <c r="A992" s="7">
        <v>982</v>
      </c>
      <c r="B992" s="8" t="s">
        <v>7288</v>
      </c>
      <c r="C992" s="4" t="s">
        <v>54</v>
      </c>
      <c r="D992" s="10"/>
      <c r="E992" s="2" t="s">
        <v>24</v>
      </c>
      <c r="F992" s="10" t="s">
        <v>5581</v>
      </c>
      <c r="G992" s="4" t="s">
        <v>94</v>
      </c>
      <c r="H992" s="10" t="s">
        <v>4761</v>
      </c>
      <c r="I992" s="10">
        <v>2</v>
      </c>
      <c r="J992" s="10" t="s">
        <v>4573</v>
      </c>
      <c r="K992" s="10">
        <v>14370282</v>
      </c>
      <c r="L992" s="6"/>
      <c r="M992" s="11">
        <v>43123</v>
      </c>
      <c r="N992" s="10">
        <v>2</v>
      </c>
      <c r="O992" s="10" t="s">
        <v>4573</v>
      </c>
      <c r="P992" s="10">
        <v>14370282</v>
      </c>
      <c r="Q992" s="6"/>
      <c r="R992" s="10">
        <v>1318</v>
      </c>
      <c r="S992" s="11">
        <v>43123</v>
      </c>
      <c r="T992" s="10"/>
    </row>
    <row r="993" spans="1:20" ht="15.75" thickBot="1" x14ac:dyDescent="0.3">
      <c r="A993" s="7">
        <v>983</v>
      </c>
      <c r="B993" s="8" t="s">
        <v>7289</v>
      </c>
      <c r="C993" s="4" t="s">
        <v>54</v>
      </c>
      <c r="D993" s="10"/>
      <c r="E993" s="2" t="s">
        <v>24</v>
      </c>
      <c r="F993" s="10" t="s">
        <v>5582</v>
      </c>
      <c r="G993" s="4" t="s">
        <v>94</v>
      </c>
      <c r="H993" s="10" t="s">
        <v>5118</v>
      </c>
      <c r="I993" s="10">
        <v>1</v>
      </c>
      <c r="J993" s="10" t="s">
        <v>4573</v>
      </c>
      <c r="K993" s="10">
        <v>22877244</v>
      </c>
      <c r="L993" s="6"/>
      <c r="M993" s="11">
        <v>43123</v>
      </c>
      <c r="N993" s="10">
        <v>1</v>
      </c>
      <c r="O993" s="10" t="s">
        <v>4573</v>
      </c>
      <c r="P993" s="10">
        <v>22877244</v>
      </c>
      <c r="Q993" s="6"/>
      <c r="R993" s="10">
        <v>16218</v>
      </c>
      <c r="S993" s="11">
        <v>43123</v>
      </c>
      <c r="T993" s="10"/>
    </row>
    <row r="994" spans="1:20" ht="15.75" thickBot="1" x14ac:dyDescent="0.3">
      <c r="A994" s="7">
        <v>984</v>
      </c>
      <c r="B994" s="8" t="s">
        <v>7290</v>
      </c>
      <c r="C994" s="4" t="s">
        <v>54</v>
      </c>
      <c r="D994" s="10"/>
      <c r="E994" s="2" t="s">
        <v>24</v>
      </c>
      <c r="F994" s="10" t="s">
        <v>5583</v>
      </c>
      <c r="G994" s="4" t="s">
        <v>94</v>
      </c>
      <c r="H994" s="10" t="s">
        <v>5118</v>
      </c>
      <c r="I994" s="10">
        <v>1</v>
      </c>
      <c r="J994" s="10" t="s">
        <v>4573</v>
      </c>
      <c r="K994" s="10">
        <v>33156000</v>
      </c>
      <c r="L994" s="6"/>
      <c r="M994" s="11">
        <v>43123</v>
      </c>
      <c r="N994" s="10">
        <v>1</v>
      </c>
      <c r="O994" s="10" t="s">
        <v>4573</v>
      </c>
      <c r="P994" s="10">
        <v>33156000</v>
      </c>
      <c r="Q994" s="6"/>
      <c r="R994" s="10">
        <v>16518</v>
      </c>
      <c r="S994" s="11">
        <v>43123</v>
      </c>
      <c r="T994" s="10"/>
    </row>
    <row r="995" spans="1:20" ht="15.75" thickBot="1" x14ac:dyDescent="0.3">
      <c r="A995" s="7">
        <v>985</v>
      </c>
      <c r="B995" s="8" t="s">
        <v>7291</v>
      </c>
      <c r="C995" s="4" t="s">
        <v>54</v>
      </c>
      <c r="D995" s="10"/>
      <c r="E995" s="2" t="s">
        <v>24</v>
      </c>
      <c r="F995" s="10" t="s">
        <v>5584</v>
      </c>
      <c r="G995" s="4" t="s">
        <v>94</v>
      </c>
      <c r="H995" s="10" t="s">
        <v>5324</v>
      </c>
      <c r="I995" s="10">
        <v>2</v>
      </c>
      <c r="J995" s="10" t="s">
        <v>4573</v>
      </c>
      <c r="K995" s="10">
        <v>37000000</v>
      </c>
      <c r="L995" s="6"/>
      <c r="M995" s="11">
        <v>43123</v>
      </c>
      <c r="N995" s="10">
        <v>2</v>
      </c>
      <c r="O995" s="10" t="s">
        <v>4573</v>
      </c>
      <c r="P995" s="10">
        <v>37000000</v>
      </c>
      <c r="Q995" s="6"/>
      <c r="R995" s="10">
        <v>23118</v>
      </c>
      <c r="S995" s="11">
        <v>43123</v>
      </c>
      <c r="T995" s="10"/>
    </row>
    <row r="996" spans="1:20" ht="15.75" thickBot="1" x14ac:dyDescent="0.3">
      <c r="A996" s="7">
        <v>986</v>
      </c>
      <c r="B996" s="8" t="s">
        <v>7292</v>
      </c>
      <c r="C996" s="4" t="s">
        <v>54</v>
      </c>
      <c r="D996" s="10"/>
      <c r="E996" s="2" t="s">
        <v>24</v>
      </c>
      <c r="F996" s="10" t="s">
        <v>5585</v>
      </c>
      <c r="G996" s="4" t="s">
        <v>94</v>
      </c>
      <c r="H996" s="10" t="s">
        <v>5324</v>
      </c>
      <c r="I996" s="10">
        <v>1</v>
      </c>
      <c r="J996" s="10" t="s">
        <v>4573</v>
      </c>
      <c r="K996" s="10">
        <v>56726771</v>
      </c>
      <c r="L996" s="6"/>
      <c r="M996" s="11">
        <v>43123</v>
      </c>
      <c r="N996" s="10">
        <v>1</v>
      </c>
      <c r="O996" s="10" t="s">
        <v>4573</v>
      </c>
      <c r="P996" s="10">
        <v>56726771</v>
      </c>
      <c r="Q996" s="6"/>
      <c r="R996" s="10">
        <v>23118</v>
      </c>
      <c r="S996" s="11">
        <v>43123</v>
      </c>
      <c r="T996" s="10"/>
    </row>
    <row r="997" spans="1:20" ht="15.75" thickBot="1" x14ac:dyDescent="0.3">
      <c r="A997" s="7">
        <v>987</v>
      </c>
      <c r="B997" s="8" t="s">
        <v>7293</v>
      </c>
      <c r="C997" s="4" t="s">
        <v>54</v>
      </c>
      <c r="D997" s="10"/>
      <c r="E997" s="2" t="s">
        <v>24</v>
      </c>
      <c r="F997" s="10" t="s">
        <v>5586</v>
      </c>
      <c r="G997" s="4" t="s">
        <v>94</v>
      </c>
      <c r="H997" s="10" t="s">
        <v>4591</v>
      </c>
      <c r="I997" s="10">
        <v>1</v>
      </c>
      <c r="J997" s="10" t="s">
        <v>4573</v>
      </c>
      <c r="K997" s="10">
        <v>37500000</v>
      </c>
      <c r="L997" s="6"/>
      <c r="M997" s="11">
        <v>43123</v>
      </c>
      <c r="N997" s="10">
        <v>1</v>
      </c>
      <c r="O997" s="10" t="s">
        <v>4573</v>
      </c>
      <c r="P997" s="10">
        <v>37500000</v>
      </c>
      <c r="Q997" s="6"/>
      <c r="R997" s="10">
        <v>23018</v>
      </c>
      <c r="S997" s="11">
        <v>43123</v>
      </c>
      <c r="T997" s="10"/>
    </row>
    <row r="998" spans="1:20" ht="15.75" thickBot="1" x14ac:dyDescent="0.3">
      <c r="A998" s="7">
        <v>988</v>
      </c>
      <c r="B998" s="8" t="s">
        <v>7294</v>
      </c>
      <c r="C998" s="4" t="s">
        <v>54</v>
      </c>
      <c r="D998" s="10"/>
      <c r="E998" s="2" t="s">
        <v>24</v>
      </c>
      <c r="F998" s="10" t="s">
        <v>5587</v>
      </c>
      <c r="G998" s="4" t="s">
        <v>94</v>
      </c>
      <c r="H998" s="10" t="s">
        <v>5237</v>
      </c>
      <c r="I998" s="10">
        <v>2</v>
      </c>
      <c r="J998" s="10" t="s">
        <v>4573</v>
      </c>
      <c r="K998" s="10">
        <v>23083599</v>
      </c>
      <c r="L998" s="6"/>
      <c r="M998" s="11">
        <v>43123</v>
      </c>
      <c r="N998" s="10">
        <v>2</v>
      </c>
      <c r="O998" s="10" t="s">
        <v>4573</v>
      </c>
      <c r="P998" s="10">
        <v>23083599</v>
      </c>
      <c r="Q998" s="6"/>
      <c r="R998" s="10">
        <v>23418</v>
      </c>
      <c r="S998" s="11">
        <v>43123</v>
      </c>
      <c r="T998" s="10"/>
    </row>
    <row r="999" spans="1:20" ht="15.75" thickBot="1" x14ac:dyDescent="0.3">
      <c r="A999" s="7">
        <v>989</v>
      </c>
      <c r="B999" s="8" t="s">
        <v>7295</v>
      </c>
      <c r="C999" s="4" t="s">
        <v>54</v>
      </c>
      <c r="D999" s="10"/>
      <c r="E999" s="2" t="s">
        <v>24</v>
      </c>
      <c r="F999" s="10" t="s">
        <v>5588</v>
      </c>
      <c r="G999" s="4" t="s">
        <v>94</v>
      </c>
      <c r="H999" s="10" t="s">
        <v>5237</v>
      </c>
      <c r="I999" s="10">
        <v>1</v>
      </c>
      <c r="J999" s="10" t="s">
        <v>4573</v>
      </c>
      <c r="K999" s="10">
        <v>39088500</v>
      </c>
      <c r="L999" s="6"/>
      <c r="M999" s="11">
        <v>43123</v>
      </c>
      <c r="N999" s="10">
        <v>1</v>
      </c>
      <c r="O999" s="10" t="s">
        <v>4573</v>
      </c>
      <c r="P999" s="10">
        <v>39088500</v>
      </c>
      <c r="Q999" s="6"/>
      <c r="R999" s="10">
        <v>23918</v>
      </c>
      <c r="S999" s="11">
        <v>43123</v>
      </c>
      <c r="T999" s="10"/>
    </row>
    <row r="1000" spans="1:20" ht="15.75" thickBot="1" x14ac:dyDescent="0.3">
      <c r="A1000" s="7">
        <v>990</v>
      </c>
      <c r="B1000" s="8" t="s">
        <v>7296</v>
      </c>
      <c r="C1000" s="4" t="s">
        <v>54</v>
      </c>
      <c r="D1000" s="10"/>
      <c r="E1000" s="2" t="s">
        <v>24</v>
      </c>
      <c r="F1000" s="10" t="s">
        <v>5589</v>
      </c>
      <c r="G1000" s="4" t="s">
        <v>94</v>
      </c>
      <c r="H1000" s="10" t="s">
        <v>4765</v>
      </c>
      <c r="I1000" s="10">
        <v>1</v>
      </c>
      <c r="J1000" s="10" t="s">
        <v>4573</v>
      </c>
      <c r="K1000" s="10">
        <v>9500356</v>
      </c>
      <c r="L1000" s="6"/>
      <c r="M1000" s="11">
        <v>43124</v>
      </c>
      <c r="N1000" s="10">
        <v>1</v>
      </c>
      <c r="O1000" s="10" t="s">
        <v>4573</v>
      </c>
      <c r="P1000" s="10">
        <v>9500356</v>
      </c>
      <c r="Q1000" s="6"/>
      <c r="R1000" s="10">
        <v>818</v>
      </c>
      <c r="S1000" s="11">
        <v>43124</v>
      </c>
      <c r="T1000" s="10"/>
    </row>
    <row r="1001" spans="1:20" ht="15.75" thickBot="1" x14ac:dyDescent="0.3">
      <c r="A1001" s="7">
        <v>991</v>
      </c>
      <c r="B1001" s="8" t="s">
        <v>7297</v>
      </c>
      <c r="C1001" s="4" t="s">
        <v>54</v>
      </c>
      <c r="D1001" s="10"/>
      <c r="E1001" s="2" t="s">
        <v>24</v>
      </c>
      <c r="F1001" s="10" t="s">
        <v>5221</v>
      </c>
      <c r="G1001" s="4" t="s">
        <v>94</v>
      </c>
      <c r="H1001" s="10" t="s">
        <v>5274</v>
      </c>
      <c r="I1001" s="10">
        <v>1</v>
      </c>
      <c r="J1001" s="10" t="s">
        <v>4573</v>
      </c>
      <c r="K1001" s="10">
        <v>29472000</v>
      </c>
      <c r="L1001" s="6"/>
      <c r="M1001" s="11">
        <v>43123</v>
      </c>
      <c r="N1001" s="10">
        <v>1</v>
      </c>
      <c r="O1001" s="10" t="s">
        <v>4573</v>
      </c>
      <c r="P1001" s="10">
        <v>29472000</v>
      </c>
      <c r="Q1001" s="6"/>
      <c r="R1001" s="10">
        <v>1418</v>
      </c>
      <c r="S1001" s="11">
        <v>43123</v>
      </c>
      <c r="T1001" s="10"/>
    </row>
    <row r="1002" spans="1:20" ht="15.75" thickBot="1" x14ac:dyDescent="0.3">
      <c r="A1002" s="7">
        <v>992</v>
      </c>
      <c r="B1002" s="8" t="s">
        <v>7298</v>
      </c>
      <c r="C1002" s="4" t="s">
        <v>54</v>
      </c>
      <c r="D1002" s="10"/>
      <c r="E1002" s="2" t="s">
        <v>24</v>
      </c>
      <c r="F1002" s="10" t="s">
        <v>5590</v>
      </c>
      <c r="G1002" s="4" t="s">
        <v>94</v>
      </c>
      <c r="H1002" s="10" t="s">
        <v>4708</v>
      </c>
      <c r="I1002" s="10">
        <v>1</v>
      </c>
      <c r="J1002" s="10" t="s">
        <v>4573</v>
      </c>
      <c r="K1002" s="10">
        <v>32260428</v>
      </c>
      <c r="L1002" s="6"/>
      <c r="M1002" s="11">
        <v>43123</v>
      </c>
      <c r="N1002" s="10">
        <v>1</v>
      </c>
      <c r="O1002" s="10" t="s">
        <v>4573</v>
      </c>
      <c r="P1002" s="10">
        <v>32260428</v>
      </c>
      <c r="Q1002" s="6"/>
      <c r="R1002" s="10">
        <v>918</v>
      </c>
      <c r="S1002" s="11">
        <v>43123</v>
      </c>
      <c r="T1002" s="10"/>
    </row>
    <row r="1003" spans="1:20" ht="15.75" thickBot="1" x14ac:dyDescent="0.3">
      <c r="A1003" s="7">
        <v>993</v>
      </c>
      <c r="B1003" s="8" t="s">
        <v>7299</v>
      </c>
      <c r="C1003" s="4" t="s">
        <v>54</v>
      </c>
      <c r="D1003" s="10"/>
      <c r="E1003" s="2" t="s">
        <v>24</v>
      </c>
      <c r="F1003" s="10" t="s">
        <v>5591</v>
      </c>
      <c r="G1003" s="4" t="s">
        <v>94</v>
      </c>
      <c r="H1003" s="10" t="s">
        <v>4761</v>
      </c>
      <c r="I1003" s="10">
        <v>1</v>
      </c>
      <c r="J1003" s="10" t="s">
        <v>4573</v>
      </c>
      <c r="K1003" s="10">
        <v>8394036</v>
      </c>
      <c r="L1003" s="6"/>
      <c r="M1003" s="11">
        <v>43124</v>
      </c>
      <c r="N1003" s="10">
        <v>1</v>
      </c>
      <c r="O1003" s="10" t="s">
        <v>4573</v>
      </c>
      <c r="P1003" s="10">
        <v>8394036</v>
      </c>
      <c r="Q1003" s="6"/>
      <c r="R1003" s="10">
        <v>518</v>
      </c>
      <c r="S1003" s="11">
        <v>43124</v>
      </c>
      <c r="T1003" s="10"/>
    </row>
    <row r="1004" spans="1:20" ht="15.75" thickBot="1" x14ac:dyDescent="0.3">
      <c r="A1004" s="7">
        <v>994</v>
      </c>
      <c r="B1004" s="8" t="s">
        <v>7300</v>
      </c>
      <c r="C1004" s="4" t="s">
        <v>54</v>
      </c>
      <c r="D1004" s="10"/>
      <c r="E1004" s="2" t="s">
        <v>24</v>
      </c>
      <c r="F1004" s="10" t="s">
        <v>5592</v>
      </c>
      <c r="G1004" s="4" t="s">
        <v>99</v>
      </c>
      <c r="H1004" s="10" t="s">
        <v>5593</v>
      </c>
      <c r="I1004" s="10">
        <v>1</v>
      </c>
      <c r="J1004" s="10" t="s">
        <v>4573</v>
      </c>
      <c r="K1004" s="10">
        <v>79147455</v>
      </c>
      <c r="L1004" s="6"/>
      <c r="M1004" s="11">
        <v>43216</v>
      </c>
      <c r="N1004" s="10">
        <v>1</v>
      </c>
      <c r="O1004" s="10" t="s">
        <v>4573</v>
      </c>
      <c r="P1004" s="10">
        <v>79147455</v>
      </c>
      <c r="Q1004" s="6"/>
      <c r="R1004" s="10">
        <v>21318</v>
      </c>
      <c r="S1004" s="11">
        <v>43216</v>
      </c>
      <c r="T1004" s="10"/>
    </row>
    <row r="1005" spans="1:20" ht="15.75" thickBot="1" x14ac:dyDescent="0.3">
      <c r="A1005" s="7">
        <v>995</v>
      </c>
      <c r="B1005" s="8" t="s">
        <v>7301</v>
      </c>
      <c r="C1005" s="4" t="s">
        <v>54</v>
      </c>
      <c r="D1005" s="10"/>
      <c r="E1005" s="2" t="s">
        <v>24</v>
      </c>
      <c r="F1005" s="10" t="s">
        <v>5594</v>
      </c>
      <c r="G1005" s="4" t="s">
        <v>94</v>
      </c>
      <c r="H1005" s="10" t="s">
        <v>4733</v>
      </c>
      <c r="I1005" s="10">
        <v>1</v>
      </c>
      <c r="J1005" s="10" t="s">
        <v>4573</v>
      </c>
      <c r="K1005" s="10">
        <v>23083599</v>
      </c>
      <c r="L1005" s="6"/>
      <c r="M1005" s="11">
        <v>43123</v>
      </c>
      <c r="N1005" s="10">
        <v>1</v>
      </c>
      <c r="O1005" s="10" t="s">
        <v>4573</v>
      </c>
      <c r="P1005" s="10">
        <v>23083599</v>
      </c>
      <c r="Q1005" s="6"/>
      <c r="R1005" s="10">
        <v>22518</v>
      </c>
      <c r="S1005" s="11">
        <v>43123</v>
      </c>
      <c r="T1005" s="10"/>
    </row>
    <row r="1006" spans="1:20" ht="15.75" thickBot="1" x14ac:dyDescent="0.3">
      <c r="A1006" s="7">
        <v>996</v>
      </c>
      <c r="B1006" s="8" t="s">
        <v>7302</v>
      </c>
      <c r="C1006" s="4" t="s">
        <v>54</v>
      </c>
      <c r="D1006" s="10"/>
      <c r="E1006" s="2" t="s">
        <v>24</v>
      </c>
      <c r="F1006" s="10" t="s">
        <v>5595</v>
      </c>
      <c r="G1006" s="4" t="s">
        <v>94</v>
      </c>
      <c r="H1006" s="10" t="s">
        <v>5324</v>
      </c>
      <c r="I1006" s="10">
        <v>1</v>
      </c>
      <c r="J1006" s="10" t="s">
        <v>4573</v>
      </c>
      <c r="K1006" s="10">
        <v>52192000</v>
      </c>
      <c r="L1006" s="6"/>
      <c r="M1006" s="11">
        <v>43123</v>
      </c>
      <c r="N1006" s="10">
        <v>1</v>
      </c>
      <c r="O1006" s="10" t="s">
        <v>4573</v>
      </c>
      <c r="P1006" s="10">
        <v>52192000</v>
      </c>
      <c r="Q1006" s="6"/>
      <c r="R1006" s="10">
        <v>23018</v>
      </c>
      <c r="S1006" s="11">
        <v>43123</v>
      </c>
      <c r="T1006" s="10"/>
    </row>
    <row r="1007" spans="1:20" ht="15.75" thickBot="1" x14ac:dyDescent="0.3">
      <c r="A1007" s="7">
        <v>997</v>
      </c>
      <c r="B1007" s="8" t="s">
        <v>7303</v>
      </c>
      <c r="C1007" s="4" t="s">
        <v>54</v>
      </c>
      <c r="D1007" s="10"/>
      <c r="E1007" s="2" t="s">
        <v>24</v>
      </c>
      <c r="F1007" s="10" t="s">
        <v>5596</v>
      </c>
      <c r="G1007" s="4" t="s">
        <v>94</v>
      </c>
      <c r="H1007" s="10" t="s">
        <v>5118</v>
      </c>
      <c r="I1007" s="10">
        <v>1</v>
      </c>
      <c r="J1007" s="10" t="s">
        <v>4573</v>
      </c>
      <c r="K1007" s="10">
        <v>27926466</v>
      </c>
      <c r="L1007" s="6"/>
      <c r="M1007" s="11">
        <v>43123</v>
      </c>
      <c r="N1007" s="10">
        <v>1</v>
      </c>
      <c r="O1007" s="10" t="s">
        <v>4573</v>
      </c>
      <c r="P1007" s="10">
        <v>27926466</v>
      </c>
      <c r="Q1007" s="6"/>
      <c r="R1007" s="10">
        <v>16218</v>
      </c>
      <c r="S1007" s="11">
        <v>43123</v>
      </c>
      <c r="T1007" s="10"/>
    </row>
    <row r="1008" spans="1:20" ht="15.75" thickBot="1" x14ac:dyDescent="0.3">
      <c r="A1008" s="7">
        <v>998</v>
      </c>
      <c r="B1008" s="8" t="s">
        <v>7304</v>
      </c>
      <c r="C1008" s="4" t="s">
        <v>54</v>
      </c>
      <c r="D1008" s="10"/>
      <c r="E1008" s="2" t="s">
        <v>24</v>
      </c>
      <c r="F1008" s="10" t="s">
        <v>5597</v>
      </c>
      <c r="G1008" s="4" t="s">
        <v>94</v>
      </c>
      <c r="H1008" s="10" t="s">
        <v>5118</v>
      </c>
      <c r="I1008" s="10">
        <v>1</v>
      </c>
      <c r="J1008" s="10" t="s">
        <v>4573</v>
      </c>
      <c r="K1008" s="10">
        <v>23083599</v>
      </c>
      <c r="L1008" s="6"/>
      <c r="M1008" s="11">
        <v>43123</v>
      </c>
      <c r="N1008" s="10">
        <v>1</v>
      </c>
      <c r="O1008" s="10" t="s">
        <v>4573</v>
      </c>
      <c r="P1008" s="10">
        <v>23083599</v>
      </c>
      <c r="Q1008" s="6"/>
      <c r="R1008" s="10">
        <v>16218</v>
      </c>
      <c r="S1008" s="11">
        <v>43123</v>
      </c>
      <c r="T1008" s="10"/>
    </row>
    <row r="1009" spans="1:20" ht="15.75" thickBot="1" x14ac:dyDescent="0.3">
      <c r="A1009" s="7">
        <v>999</v>
      </c>
      <c r="B1009" s="8" t="s">
        <v>7305</v>
      </c>
      <c r="C1009" s="4" t="s">
        <v>54</v>
      </c>
      <c r="D1009" s="10"/>
      <c r="E1009" s="2" t="s">
        <v>24</v>
      </c>
      <c r="F1009" s="10" t="s">
        <v>5598</v>
      </c>
      <c r="G1009" s="4" t="s">
        <v>94</v>
      </c>
      <c r="H1009" s="10" t="s">
        <v>4708</v>
      </c>
      <c r="I1009" s="10">
        <v>1</v>
      </c>
      <c r="J1009" s="10" t="s">
        <v>4573</v>
      </c>
      <c r="K1009" s="10">
        <v>17500000</v>
      </c>
      <c r="L1009" s="6"/>
      <c r="M1009" s="11">
        <v>43123</v>
      </c>
      <c r="N1009" s="10">
        <v>1</v>
      </c>
      <c r="O1009" s="10" t="s">
        <v>4573</v>
      </c>
      <c r="P1009" s="10">
        <v>17500000</v>
      </c>
      <c r="Q1009" s="6"/>
      <c r="R1009" s="10">
        <v>1418</v>
      </c>
      <c r="S1009" s="11">
        <v>43123</v>
      </c>
      <c r="T1009" s="10"/>
    </row>
    <row r="1010" spans="1:20" ht="15.75" thickBot="1" x14ac:dyDescent="0.3">
      <c r="A1010" s="7">
        <v>1000</v>
      </c>
      <c r="B1010" s="8" t="s">
        <v>7306</v>
      </c>
      <c r="C1010" s="4" t="s">
        <v>54</v>
      </c>
      <c r="D1010" s="10"/>
      <c r="E1010" s="2" t="s">
        <v>24</v>
      </c>
      <c r="F1010" s="10" t="s">
        <v>4921</v>
      </c>
      <c r="G1010" s="4" t="s">
        <v>94</v>
      </c>
      <c r="H1010" s="10" t="s">
        <v>4708</v>
      </c>
      <c r="I1010" s="10">
        <v>1</v>
      </c>
      <c r="J1010" s="10" t="s">
        <v>4573</v>
      </c>
      <c r="K1010" s="10">
        <v>15000000</v>
      </c>
      <c r="L1010" s="6"/>
      <c r="M1010" s="11">
        <v>43123</v>
      </c>
      <c r="N1010" s="10">
        <v>1</v>
      </c>
      <c r="O1010" s="10" t="s">
        <v>4573</v>
      </c>
      <c r="P1010" s="10">
        <v>15000000</v>
      </c>
      <c r="Q1010" s="6"/>
      <c r="R1010" s="10">
        <v>518</v>
      </c>
      <c r="S1010" s="11">
        <v>43123</v>
      </c>
      <c r="T1010" s="10"/>
    </row>
    <row r="1011" spans="1:20" ht="15.75" thickBot="1" x14ac:dyDescent="0.3">
      <c r="A1011" s="7">
        <v>1001</v>
      </c>
      <c r="B1011" s="8" t="s">
        <v>7307</v>
      </c>
      <c r="C1011" s="4" t="s">
        <v>54</v>
      </c>
      <c r="D1011" s="10"/>
      <c r="E1011" s="2" t="s">
        <v>24</v>
      </c>
      <c r="F1011" s="10" t="s">
        <v>5599</v>
      </c>
      <c r="G1011" s="4" t="s">
        <v>94</v>
      </c>
      <c r="H1011" s="10" t="s">
        <v>4708</v>
      </c>
      <c r="I1011" s="10">
        <v>5</v>
      </c>
      <c r="J1011" s="10" t="s">
        <v>4573</v>
      </c>
      <c r="K1011" s="10">
        <v>8185688</v>
      </c>
      <c r="L1011" s="6"/>
      <c r="M1011" s="11">
        <v>43124</v>
      </c>
      <c r="N1011" s="10">
        <v>5</v>
      </c>
      <c r="O1011" s="10" t="s">
        <v>4573</v>
      </c>
      <c r="P1011" s="10">
        <v>8185688</v>
      </c>
      <c r="Q1011" s="6"/>
      <c r="R1011" s="10">
        <v>1218</v>
      </c>
      <c r="S1011" s="11">
        <v>43124</v>
      </c>
      <c r="T1011" s="10"/>
    </row>
    <row r="1012" spans="1:20" ht="15.75" thickBot="1" x14ac:dyDescent="0.3">
      <c r="A1012" s="7">
        <v>1002</v>
      </c>
      <c r="B1012" s="8" t="s">
        <v>7308</v>
      </c>
      <c r="C1012" s="4" t="s">
        <v>54</v>
      </c>
      <c r="D1012" s="10"/>
      <c r="E1012" s="2" t="s">
        <v>24</v>
      </c>
      <c r="F1012" s="10" t="s">
        <v>5600</v>
      </c>
      <c r="G1012" s="4" t="s">
        <v>94</v>
      </c>
      <c r="H1012" s="10" t="s">
        <v>4761</v>
      </c>
      <c r="I1012" s="10">
        <v>1</v>
      </c>
      <c r="J1012" s="10" t="s">
        <v>4573</v>
      </c>
      <c r="K1012" s="10">
        <v>15826980</v>
      </c>
      <c r="L1012" s="6"/>
      <c r="M1012" s="11">
        <v>43123</v>
      </c>
      <c r="N1012" s="10">
        <v>1</v>
      </c>
      <c r="O1012" s="10" t="s">
        <v>4573</v>
      </c>
      <c r="P1012" s="10">
        <v>15826980</v>
      </c>
      <c r="Q1012" s="6"/>
      <c r="R1012" s="10">
        <v>1318</v>
      </c>
      <c r="S1012" s="11">
        <v>43123</v>
      </c>
      <c r="T1012" s="10"/>
    </row>
    <row r="1013" spans="1:20" ht="15.75" thickBot="1" x14ac:dyDescent="0.3">
      <c r="A1013" s="7">
        <v>1003</v>
      </c>
      <c r="B1013" s="8" t="s">
        <v>7309</v>
      </c>
      <c r="C1013" s="4" t="s">
        <v>54</v>
      </c>
      <c r="D1013" s="10"/>
      <c r="E1013" s="2" t="s">
        <v>24</v>
      </c>
      <c r="F1013" s="10" t="s">
        <v>5601</v>
      </c>
      <c r="G1013" s="4" t="s">
        <v>94</v>
      </c>
      <c r="H1013" s="10" t="s">
        <v>4955</v>
      </c>
      <c r="I1013" s="10">
        <v>1</v>
      </c>
      <c r="J1013" s="10" t="s">
        <v>4573</v>
      </c>
      <c r="K1013" s="10">
        <v>64743311</v>
      </c>
      <c r="L1013" s="6"/>
      <c r="M1013" s="11">
        <v>43123</v>
      </c>
      <c r="N1013" s="10">
        <v>1</v>
      </c>
      <c r="O1013" s="10" t="s">
        <v>4573</v>
      </c>
      <c r="P1013" s="10">
        <v>64743311</v>
      </c>
      <c r="Q1013" s="6"/>
      <c r="R1013" s="10">
        <v>17218</v>
      </c>
      <c r="S1013" s="11">
        <v>43123</v>
      </c>
      <c r="T1013" s="10"/>
    </row>
    <row r="1014" spans="1:20" ht="15.75" thickBot="1" x14ac:dyDescent="0.3">
      <c r="A1014" s="7">
        <v>1004</v>
      </c>
      <c r="B1014" s="8" t="s">
        <v>7310</v>
      </c>
      <c r="C1014" s="4" t="s">
        <v>54</v>
      </c>
      <c r="D1014" s="10"/>
      <c r="E1014" s="2" t="s">
        <v>24</v>
      </c>
      <c r="F1014" s="10" t="s">
        <v>5602</v>
      </c>
      <c r="G1014" s="4" t="s">
        <v>94</v>
      </c>
      <c r="H1014" s="10" t="s">
        <v>4761</v>
      </c>
      <c r="I1014" s="10">
        <v>1</v>
      </c>
      <c r="J1014" s="10" t="s">
        <v>4573</v>
      </c>
      <c r="K1014" s="10">
        <v>10278084</v>
      </c>
      <c r="L1014" s="6"/>
      <c r="M1014" s="11">
        <v>43123</v>
      </c>
      <c r="N1014" s="10">
        <v>1</v>
      </c>
      <c r="O1014" s="10" t="s">
        <v>4573</v>
      </c>
      <c r="P1014" s="10">
        <v>10278084</v>
      </c>
      <c r="Q1014" s="6"/>
      <c r="R1014" s="10">
        <v>1318</v>
      </c>
      <c r="S1014" s="11">
        <v>43123</v>
      </c>
      <c r="T1014" s="10"/>
    </row>
    <row r="1015" spans="1:20" ht="15.75" thickBot="1" x14ac:dyDescent="0.3">
      <c r="A1015" s="7">
        <v>1005</v>
      </c>
      <c r="B1015" s="8" t="s">
        <v>7311</v>
      </c>
      <c r="C1015" s="4" t="s">
        <v>54</v>
      </c>
      <c r="D1015" s="10"/>
      <c r="E1015" s="2" t="s">
        <v>24</v>
      </c>
      <c r="F1015" s="10" t="s">
        <v>5603</v>
      </c>
      <c r="G1015" s="4" t="s">
        <v>94</v>
      </c>
      <c r="H1015" s="10" t="s">
        <v>4733</v>
      </c>
      <c r="I1015" s="10">
        <v>1</v>
      </c>
      <c r="J1015" s="10" t="s">
        <v>4573</v>
      </c>
      <c r="K1015" s="10">
        <v>18886581</v>
      </c>
      <c r="L1015" s="6"/>
      <c r="M1015" s="11">
        <v>43123</v>
      </c>
      <c r="N1015" s="10">
        <v>1</v>
      </c>
      <c r="O1015" s="10" t="s">
        <v>4573</v>
      </c>
      <c r="P1015" s="10">
        <v>18886581</v>
      </c>
      <c r="Q1015" s="6"/>
      <c r="R1015" s="10">
        <v>24718</v>
      </c>
      <c r="S1015" s="11">
        <v>43123</v>
      </c>
      <c r="T1015" s="10"/>
    </row>
    <row r="1016" spans="1:20" ht="15.75" thickBot="1" x14ac:dyDescent="0.3">
      <c r="A1016" s="7">
        <v>1006</v>
      </c>
      <c r="B1016" s="8" t="s">
        <v>7312</v>
      </c>
      <c r="C1016" s="4" t="s">
        <v>54</v>
      </c>
      <c r="D1016" s="10"/>
      <c r="E1016" s="2" t="s">
        <v>24</v>
      </c>
      <c r="F1016" s="10" t="s">
        <v>5604</v>
      </c>
      <c r="G1016" s="4" t="s">
        <v>94</v>
      </c>
      <c r="H1016" s="10" t="s">
        <v>4572</v>
      </c>
      <c r="I1016" s="10">
        <v>1</v>
      </c>
      <c r="J1016" s="10" t="s">
        <v>4573</v>
      </c>
      <c r="K1016" s="10">
        <v>15571554</v>
      </c>
      <c r="L1016" s="6"/>
      <c r="M1016" s="11">
        <v>43124</v>
      </c>
      <c r="N1016" s="10">
        <v>1</v>
      </c>
      <c r="O1016" s="10" t="s">
        <v>4573</v>
      </c>
      <c r="P1016" s="10">
        <v>15571554</v>
      </c>
      <c r="Q1016" s="6"/>
      <c r="R1016" s="10">
        <v>418</v>
      </c>
      <c r="S1016" s="11">
        <v>43124</v>
      </c>
      <c r="T1016" s="10"/>
    </row>
    <row r="1017" spans="1:20" ht="15.75" thickBot="1" x14ac:dyDescent="0.3">
      <c r="A1017" s="7">
        <v>1007</v>
      </c>
      <c r="B1017" s="8" t="s">
        <v>7313</v>
      </c>
      <c r="C1017" s="4" t="s">
        <v>54</v>
      </c>
      <c r="D1017" s="10"/>
      <c r="E1017" s="2" t="s">
        <v>24</v>
      </c>
      <c r="F1017" s="10" t="s">
        <v>5605</v>
      </c>
      <c r="G1017" s="4" t="s">
        <v>94</v>
      </c>
      <c r="H1017" s="10" t="s">
        <v>5000</v>
      </c>
      <c r="I1017" s="10">
        <v>1</v>
      </c>
      <c r="J1017" s="10" t="s">
        <v>4573</v>
      </c>
      <c r="K1017" s="10">
        <v>51500000</v>
      </c>
      <c r="L1017" s="6"/>
      <c r="M1017" s="11">
        <v>43123</v>
      </c>
      <c r="N1017" s="10">
        <v>1</v>
      </c>
      <c r="O1017" s="10" t="s">
        <v>4573</v>
      </c>
      <c r="P1017" s="10">
        <v>51500000</v>
      </c>
      <c r="Q1017" s="6"/>
      <c r="R1017" s="10">
        <v>27418</v>
      </c>
      <c r="S1017" s="11">
        <v>43123</v>
      </c>
      <c r="T1017" s="10"/>
    </row>
    <row r="1018" spans="1:20" ht="15.75" thickBot="1" x14ac:dyDescent="0.3">
      <c r="A1018" s="7">
        <v>1008</v>
      </c>
      <c r="B1018" s="8" t="s">
        <v>7314</v>
      </c>
      <c r="C1018" s="4" t="s">
        <v>54</v>
      </c>
      <c r="D1018" s="10"/>
      <c r="E1018" s="2" t="s">
        <v>24</v>
      </c>
      <c r="F1018" s="10" t="s">
        <v>5606</v>
      </c>
      <c r="G1018" s="4" t="s">
        <v>94</v>
      </c>
      <c r="H1018" s="10" t="s">
        <v>4761</v>
      </c>
      <c r="I1018" s="10">
        <v>1</v>
      </c>
      <c r="J1018" s="10" t="s">
        <v>4573</v>
      </c>
      <c r="K1018" s="10">
        <v>12591054</v>
      </c>
      <c r="L1018" s="6"/>
      <c r="M1018" s="11">
        <v>43123</v>
      </c>
      <c r="N1018" s="10">
        <v>1</v>
      </c>
      <c r="O1018" s="10" t="s">
        <v>4573</v>
      </c>
      <c r="P1018" s="10">
        <v>12591054</v>
      </c>
      <c r="Q1018" s="6"/>
      <c r="R1018" s="10">
        <v>1318</v>
      </c>
      <c r="S1018" s="11">
        <v>43123</v>
      </c>
      <c r="T1018" s="10"/>
    </row>
    <row r="1019" spans="1:20" ht="15.75" thickBot="1" x14ac:dyDescent="0.3">
      <c r="A1019" s="7">
        <v>1009</v>
      </c>
      <c r="B1019" s="8" t="s">
        <v>7315</v>
      </c>
      <c r="C1019" s="4" t="s">
        <v>54</v>
      </c>
      <c r="D1019" s="10"/>
      <c r="E1019" s="2" t="s">
        <v>24</v>
      </c>
      <c r="F1019" s="10" t="s">
        <v>5607</v>
      </c>
      <c r="G1019" s="4" t="s">
        <v>94</v>
      </c>
      <c r="H1019" s="10" t="s">
        <v>4761</v>
      </c>
      <c r="I1019" s="10">
        <v>3</v>
      </c>
      <c r="J1019" s="10" t="s">
        <v>4573</v>
      </c>
      <c r="K1019" s="10">
        <v>9776600</v>
      </c>
      <c r="L1019" s="6"/>
      <c r="M1019" s="11">
        <v>43123</v>
      </c>
      <c r="N1019" s="10">
        <v>3</v>
      </c>
      <c r="O1019" s="10" t="s">
        <v>4573</v>
      </c>
      <c r="P1019" s="10">
        <v>9776600</v>
      </c>
      <c r="Q1019" s="6"/>
      <c r="R1019" s="10">
        <v>518</v>
      </c>
      <c r="S1019" s="11">
        <v>43123</v>
      </c>
      <c r="T1019" s="10"/>
    </row>
    <row r="1020" spans="1:20" ht="15.75" thickBot="1" x14ac:dyDescent="0.3">
      <c r="A1020" s="7">
        <v>1010</v>
      </c>
      <c r="B1020" s="8" t="s">
        <v>7316</v>
      </c>
      <c r="C1020" s="4" t="s">
        <v>54</v>
      </c>
      <c r="D1020" s="10"/>
      <c r="E1020" s="2" t="s">
        <v>24</v>
      </c>
      <c r="F1020" s="10" t="s">
        <v>5608</v>
      </c>
      <c r="G1020" s="4" t="s">
        <v>94</v>
      </c>
      <c r="H1020" s="10" t="s">
        <v>4761</v>
      </c>
      <c r="I1020" s="10">
        <v>2</v>
      </c>
      <c r="J1020" s="10" t="s">
        <v>4573</v>
      </c>
      <c r="K1020" s="10">
        <v>9426780</v>
      </c>
      <c r="L1020" s="6"/>
      <c r="M1020" s="11">
        <v>43123</v>
      </c>
      <c r="N1020" s="10">
        <v>2</v>
      </c>
      <c r="O1020" s="10" t="s">
        <v>4573</v>
      </c>
      <c r="P1020" s="10">
        <v>9426780</v>
      </c>
      <c r="Q1020" s="6"/>
      <c r="R1020" s="10">
        <v>1318</v>
      </c>
      <c r="S1020" s="11">
        <v>43123</v>
      </c>
      <c r="T1020" s="10"/>
    </row>
    <row r="1021" spans="1:20" ht="15.75" thickBot="1" x14ac:dyDescent="0.3">
      <c r="A1021" s="7">
        <v>1011</v>
      </c>
      <c r="B1021" s="8" t="s">
        <v>7317</v>
      </c>
      <c r="C1021" s="4" t="s">
        <v>54</v>
      </c>
      <c r="D1021" s="10"/>
      <c r="E1021" s="2" t="s">
        <v>24</v>
      </c>
      <c r="F1021" s="10" t="s">
        <v>5609</v>
      </c>
      <c r="G1021" s="4" t="s">
        <v>94</v>
      </c>
      <c r="H1021" s="10" t="s">
        <v>5000</v>
      </c>
      <c r="I1021" s="10">
        <v>1</v>
      </c>
      <c r="J1021" s="10" t="s">
        <v>4573</v>
      </c>
      <c r="K1021" s="10">
        <v>36326127</v>
      </c>
      <c r="L1021" s="6"/>
      <c r="M1021" s="11">
        <v>43123</v>
      </c>
      <c r="N1021" s="10">
        <v>1</v>
      </c>
      <c r="O1021" s="10" t="s">
        <v>4573</v>
      </c>
      <c r="P1021" s="10">
        <v>36326127</v>
      </c>
      <c r="Q1021" s="6"/>
      <c r="R1021" s="10">
        <v>27418</v>
      </c>
      <c r="S1021" s="11">
        <v>43123</v>
      </c>
      <c r="T1021" s="10"/>
    </row>
    <row r="1022" spans="1:20" ht="15.75" thickBot="1" x14ac:dyDescent="0.3">
      <c r="A1022" s="7">
        <v>1012</v>
      </c>
      <c r="B1022" s="8" t="s">
        <v>7318</v>
      </c>
      <c r="C1022" s="4" t="s">
        <v>54</v>
      </c>
      <c r="D1022" s="10"/>
      <c r="E1022" s="2" t="s">
        <v>24</v>
      </c>
      <c r="F1022" s="10" t="s">
        <v>5610</v>
      </c>
      <c r="G1022" s="4" t="s">
        <v>94</v>
      </c>
      <c r="H1022" s="10" t="s">
        <v>4708</v>
      </c>
      <c r="I1022" s="10">
        <v>1</v>
      </c>
      <c r="J1022" s="10" t="s">
        <v>4573</v>
      </c>
      <c r="K1022" s="10">
        <v>36240699</v>
      </c>
      <c r="L1022" s="6"/>
      <c r="M1022" s="11">
        <v>43123</v>
      </c>
      <c r="N1022" s="10">
        <v>1</v>
      </c>
      <c r="O1022" s="10" t="s">
        <v>4573</v>
      </c>
      <c r="P1022" s="10">
        <v>36240699</v>
      </c>
      <c r="Q1022" s="6"/>
      <c r="R1022" s="10">
        <v>618</v>
      </c>
      <c r="S1022" s="11">
        <v>43123</v>
      </c>
      <c r="T1022" s="10"/>
    </row>
    <row r="1023" spans="1:20" ht="15.75" thickBot="1" x14ac:dyDescent="0.3">
      <c r="A1023" s="7">
        <v>1013</v>
      </c>
      <c r="B1023" s="8" t="s">
        <v>7319</v>
      </c>
      <c r="C1023" s="4" t="s">
        <v>54</v>
      </c>
      <c r="D1023" s="10"/>
      <c r="E1023" s="2" t="s">
        <v>24</v>
      </c>
      <c r="F1023" s="10" t="s">
        <v>5611</v>
      </c>
      <c r="G1023" s="4" t="s">
        <v>94</v>
      </c>
      <c r="H1023" s="10" t="s">
        <v>4591</v>
      </c>
      <c r="I1023" s="10">
        <v>1</v>
      </c>
      <c r="J1023" s="10" t="s">
        <v>4573</v>
      </c>
      <c r="K1023" s="10">
        <v>22877244</v>
      </c>
      <c r="L1023" s="6"/>
      <c r="M1023" s="11">
        <v>43123</v>
      </c>
      <c r="N1023" s="10">
        <v>1</v>
      </c>
      <c r="O1023" s="10" t="s">
        <v>4573</v>
      </c>
      <c r="P1023" s="10">
        <v>22877244</v>
      </c>
      <c r="Q1023" s="6"/>
      <c r="R1023" s="10">
        <v>16218</v>
      </c>
      <c r="S1023" s="11">
        <v>43123</v>
      </c>
      <c r="T1023" s="10"/>
    </row>
    <row r="1024" spans="1:20" ht="15.75" thickBot="1" x14ac:dyDescent="0.3">
      <c r="A1024" s="7">
        <v>1014</v>
      </c>
      <c r="B1024" s="8" t="s">
        <v>7320</v>
      </c>
      <c r="C1024" s="4" t="s">
        <v>54</v>
      </c>
      <c r="D1024" s="10"/>
      <c r="E1024" s="2" t="s">
        <v>24</v>
      </c>
      <c r="F1024" s="10" t="s">
        <v>5612</v>
      </c>
      <c r="G1024" s="4" t="s">
        <v>94</v>
      </c>
      <c r="H1024" s="10" t="s">
        <v>4708</v>
      </c>
      <c r="I1024" s="10">
        <v>1</v>
      </c>
      <c r="J1024" s="10" t="s">
        <v>4573</v>
      </c>
      <c r="K1024" s="10">
        <v>2940000</v>
      </c>
      <c r="L1024" s="6"/>
      <c r="M1024" s="11">
        <v>43125</v>
      </c>
      <c r="N1024" s="10">
        <v>1</v>
      </c>
      <c r="O1024" s="10" t="s">
        <v>4573</v>
      </c>
      <c r="P1024" s="10">
        <v>2940000</v>
      </c>
      <c r="Q1024" s="6"/>
      <c r="R1024" s="10">
        <v>618</v>
      </c>
      <c r="S1024" s="11">
        <v>43125</v>
      </c>
      <c r="T1024" s="10"/>
    </row>
    <row r="1025" spans="1:20" ht="15.75" thickBot="1" x14ac:dyDescent="0.3">
      <c r="A1025" s="7">
        <v>1015</v>
      </c>
      <c r="B1025" s="8" t="s">
        <v>7321</v>
      </c>
      <c r="C1025" s="4" t="s">
        <v>54</v>
      </c>
      <c r="D1025" s="10"/>
      <c r="E1025" s="2" t="s">
        <v>24</v>
      </c>
      <c r="F1025" s="10" t="s">
        <v>5613</v>
      </c>
      <c r="G1025" s="4" t="s">
        <v>94</v>
      </c>
      <c r="H1025" s="10" t="s">
        <v>5324</v>
      </c>
      <c r="I1025" s="10">
        <v>1</v>
      </c>
      <c r="J1025" s="10" t="s">
        <v>4573</v>
      </c>
      <c r="K1025" s="10">
        <v>56000000</v>
      </c>
      <c r="L1025" s="6"/>
      <c r="M1025" s="11">
        <v>43123</v>
      </c>
      <c r="N1025" s="10">
        <v>1</v>
      </c>
      <c r="O1025" s="10" t="s">
        <v>4573</v>
      </c>
      <c r="P1025" s="10">
        <v>56000000</v>
      </c>
      <c r="Q1025" s="6"/>
      <c r="R1025" s="10">
        <v>23118</v>
      </c>
      <c r="S1025" s="11">
        <v>43123</v>
      </c>
      <c r="T1025" s="10"/>
    </row>
    <row r="1026" spans="1:20" ht="15.75" thickBot="1" x14ac:dyDescent="0.3">
      <c r="A1026" s="7">
        <v>1016</v>
      </c>
      <c r="B1026" s="8" t="s">
        <v>7322</v>
      </c>
      <c r="C1026" s="4" t="s">
        <v>54</v>
      </c>
      <c r="D1026" s="10"/>
      <c r="E1026" s="2" t="s">
        <v>24</v>
      </c>
      <c r="F1026" s="10" t="s">
        <v>5614</v>
      </c>
      <c r="G1026" s="4" t="s">
        <v>94</v>
      </c>
      <c r="H1026" s="10" t="s">
        <v>5237</v>
      </c>
      <c r="I1026" s="10">
        <v>1</v>
      </c>
      <c r="J1026" s="10" t="s">
        <v>4573</v>
      </c>
      <c r="K1026" s="10">
        <v>35668040</v>
      </c>
      <c r="L1026" s="6"/>
      <c r="M1026" s="11">
        <v>43123</v>
      </c>
      <c r="N1026" s="10">
        <v>1</v>
      </c>
      <c r="O1026" s="10" t="s">
        <v>4573</v>
      </c>
      <c r="P1026" s="10">
        <v>35668040</v>
      </c>
      <c r="Q1026" s="6"/>
      <c r="R1026" s="10">
        <v>23418</v>
      </c>
      <c r="S1026" s="11">
        <v>43123</v>
      </c>
      <c r="T1026" s="10"/>
    </row>
    <row r="1027" spans="1:20" ht="15.75" thickBot="1" x14ac:dyDescent="0.3">
      <c r="A1027" s="7">
        <v>1017</v>
      </c>
      <c r="B1027" s="8" t="s">
        <v>7323</v>
      </c>
      <c r="C1027" s="4" t="s">
        <v>54</v>
      </c>
      <c r="D1027" s="10"/>
      <c r="E1027" s="2" t="s">
        <v>24</v>
      </c>
      <c r="F1027" s="10" t="s">
        <v>5615</v>
      </c>
      <c r="G1027" s="4" t="s">
        <v>94</v>
      </c>
      <c r="H1027" s="10" t="s">
        <v>4572</v>
      </c>
      <c r="I1027" s="10">
        <v>1</v>
      </c>
      <c r="J1027" s="10" t="s">
        <v>4573</v>
      </c>
      <c r="K1027" s="10">
        <v>34650000</v>
      </c>
      <c r="L1027" s="6"/>
      <c r="M1027" s="11">
        <v>43123</v>
      </c>
      <c r="N1027" s="10">
        <v>1</v>
      </c>
      <c r="O1027" s="10" t="s">
        <v>4573</v>
      </c>
      <c r="P1027" s="10">
        <v>34650000</v>
      </c>
      <c r="Q1027" s="6"/>
      <c r="R1027" s="10">
        <v>3218</v>
      </c>
      <c r="S1027" s="11">
        <v>43123</v>
      </c>
      <c r="T1027" s="10"/>
    </row>
    <row r="1028" spans="1:20" ht="15.75" thickBot="1" x14ac:dyDescent="0.3">
      <c r="A1028" s="7">
        <v>1018</v>
      </c>
      <c r="B1028" s="8" t="s">
        <v>7324</v>
      </c>
      <c r="C1028" s="4" t="s">
        <v>54</v>
      </c>
      <c r="D1028" s="10"/>
      <c r="E1028" s="2" t="s">
        <v>24</v>
      </c>
      <c r="F1028" s="10" t="s">
        <v>5616</v>
      </c>
      <c r="G1028" s="4" t="s">
        <v>94</v>
      </c>
      <c r="H1028" s="10" t="s">
        <v>4708</v>
      </c>
      <c r="I1028" s="10">
        <v>1</v>
      </c>
      <c r="J1028" s="10" t="s">
        <v>4573</v>
      </c>
      <c r="K1028" s="10">
        <v>4312000</v>
      </c>
      <c r="L1028" s="6"/>
      <c r="M1028" s="11">
        <v>43125</v>
      </c>
      <c r="N1028" s="10">
        <v>1</v>
      </c>
      <c r="O1028" s="10" t="s">
        <v>4573</v>
      </c>
      <c r="P1028" s="10">
        <v>4312000</v>
      </c>
      <c r="Q1028" s="6"/>
      <c r="R1028" s="10">
        <v>618</v>
      </c>
      <c r="S1028" s="11">
        <v>43125</v>
      </c>
      <c r="T1028" s="10"/>
    </row>
    <row r="1029" spans="1:20" ht="15.75" thickBot="1" x14ac:dyDescent="0.3">
      <c r="A1029" s="7">
        <v>1019</v>
      </c>
      <c r="B1029" s="8" t="s">
        <v>7325</v>
      </c>
      <c r="C1029" s="4" t="s">
        <v>54</v>
      </c>
      <c r="D1029" s="10"/>
      <c r="E1029" s="2" t="s">
        <v>24</v>
      </c>
      <c r="F1029" s="10" t="s">
        <v>5617</v>
      </c>
      <c r="G1029" s="4" t="s">
        <v>94</v>
      </c>
      <c r="H1029" s="10" t="s">
        <v>5000</v>
      </c>
      <c r="I1029" s="10">
        <v>1</v>
      </c>
      <c r="J1029" s="10" t="s">
        <v>4573</v>
      </c>
      <c r="K1029" s="10">
        <v>33000000</v>
      </c>
      <c r="L1029" s="6"/>
      <c r="M1029" s="11">
        <v>43123</v>
      </c>
      <c r="N1029" s="10">
        <v>1</v>
      </c>
      <c r="O1029" s="10" t="s">
        <v>4573</v>
      </c>
      <c r="P1029" s="10">
        <v>33000000</v>
      </c>
      <c r="Q1029" s="6"/>
      <c r="R1029" s="10">
        <v>27418</v>
      </c>
      <c r="S1029" s="11">
        <v>43123</v>
      </c>
      <c r="T1029" s="10"/>
    </row>
    <row r="1030" spans="1:20" ht="15.75" thickBot="1" x14ac:dyDescent="0.3">
      <c r="A1030" s="7">
        <v>1020</v>
      </c>
      <c r="B1030" s="8" t="s">
        <v>7326</v>
      </c>
      <c r="C1030" s="4" t="s">
        <v>54</v>
      </c>
      <c r="D1030" s="10"/>
      <c r="E1030" s="2" t="s">
        <v>24</v>
      </c>
      <c r="F1030" s="10" t="s">
        <v>5618</v>
      </c>
      <c r="G1030" s="4" t="s">
        <v>94</v>
      </c>
      <c r="H1030" s="10" t="s">
        <v>5274</v>
      </c>
      <c r="I1030" s="10">
        <v>2</v>
      </c>
      <c r="J1030" s="10" t="s">
        <v>4573</v>
      </c>
      <c r="K1030" s="10">
        <v>24160014</v>
      </c>
      <c r="L1030" s="6"/>
      <c r="M1030" s="11">
        <v>43123</v>
      </c>
      <c r="N1030" s="10">
        <v>2</v>
      </c>
      <c r="O1030" s="10" t="s">
        <v>4573</v>
      </c>
      <c r="P1030" s="10">
        <v>24160014</v>
      </c>
      <c r="Q1030" s="6"/>
      <c r="R1030" s="10">
        <v>24318</v>
      </c>
      <c r="S1030" s="11">
        <v>43123</v>
      </c>
      <c r="T1030" s="10"/>
    </row>
    <row r="1031" spans="1:20" ht="15.75" thickBot="1" x14ac:dyDescent="0.3">
      <c r="A1031" s="7">
        <v>1021</v>
      </c>
      <c r="B1031" s="8" t="s">
        <v>7327</v>
      </c>
      <c r="C1031" s="4" t="s">
        <v>54</v>
      </c>
      <c r="D1031" s="10"/>
      <c r="E1031" s="2" t="s">
        <v>24</v>
      </c>
      <c r="F1031" s="10" t="s">
        <v>5619</v>
      </c>
      <c r="G1031" s="4" t="s">
        <v>94</v>
      </c>
      <c r="H1031" s="10" t="s">
        <v>4591</v>
      </c>
      <c r="I1031" s="10">
        <v>1</v>
      </c>
      <c r="J1031" s="10" t="s">
        <v>4573</v>
      </c>
      <c r="K1031" s="10">
        <v>25800000</v>
      </c>
      <c r="L1031" s="6"/>
      <c r="M1031" s="11">
        <v>43123</v>
      </c>
      <c r="N1031" s="10">
        <v>1</v>
      </c>
      <c r="O1031" s="10" t="s">
        <v>4573</v>
      </c>
      <c r="P1031" s="10">
        <v>25800000</v>
      </c>
      <c r="Q1031" s="6"/>
      <c r="R1031" s="10">
        <v>22218</v>
      </c>
      <c r="S1031" s="11">
        <v>43123</v>
      </c>
      <c r="T1031" s="10"/>
    </row>
    <row r="1032" spans="1:20" ht="15.75" thickBot="1" x14ac:dyDescent="0.3">
      <c r="A1032" s="7">
        <v>1022</v>
      </c>
      <c r="B1032" s="8" t="s">
        <v>7328</v>
      </c>
      <c r="C1032" s="4" t="s">
        <v>54</v>
      </c>
      <c r="D1032" s="10"/>
      <c r="E1032" s="2" t="s">
        <v>24</v>
      </c>
      <c r="F1032" s="10" t="s">
        <v>5620</v>
      </c>
      <c r="G1032" s="4" t="s">
        <v>94</v>
      </c>
      <c r="H1032" s="10" t="s">
        <v>5000</v>
      </c>
      <c r="I1032" s="10">
        <v>1</v>
      </c>
      <c r="J1032" s="10" t="s">
        <v>4573</v>
      </c>
      <c r="K1032" s="10">
        <v>29500000</v>
      </c>
      <c r="L1032" s="6"/>
      <c r="M1032" s="11">
        <v>43123</v>
      </c>
      <c r="N1032" s="10">
        <v>1</v>
      </c>
      <c r="O1032" s="10" t="s">
        <v>4573</v>
      </c>
      <c r="P1032" s="10">
        <v>29500000</v>
      </c>
      <c r="Q1032" s="6"/>
      <c r="R1032" s="10">
        <v>27418</v>
      </c>
      <c r="S1032" s="11">
        <v>43123</v>
      </c>
      <c r="T1032" s="10"/>
    </row>
    <row r="1033" spans="1:20" ht="15.75" thickBot="1" x14ac:dyDescent="0.3">
      <c r="A1033" s="7">
        <v>1023</v>
      </c>
      <c r="B1033" s="8" t="s">
        <v>7329</v>
      </c>
      <c r="C1033" s="4" t="s">
        <v>54</v>
      </c>
      <c r="D1033" s="10"/>
      <c r="E1033" s="2" t="s">
        <v>24</v>
      </c>
      <c r="F1033" s="10" t="s">
        <v>5621</v>
      </c>
      <c r="G1033" s="4" t="s">
        <v>94</v>
      </c>
      <c r="H1033" s="10" t="s">
        <v>5237</v>
      </c>
      <c r="I1033" s="10">
        <v>1</v>
      </c>
      <c r="J1033" s="10" t="s">
        <v>4573</v>
      </c>
      <c r="K1033" s="10">
        <v>31454340</v>
      </c>
      <c r="L1033" s="6"/>
      <c r="M1033" s="11">
        <v>43123</v>
      </c>
      <c r="N1033" s="10">
        <v>1</v>
      </c>
      <c r="O1033" s="10" t="s">
        <v>4573</v>
      </c>
      <c r="P1033" s="10">
        <v>31454340</v>
      </c>
      <c r="Q1033" s="6"/>
      <c r="R1033" s="10">
        <v>22318</v>
      </c>
      <c r="S1033" s="11">
        <v>43123</v>
      </c>
      <c r="T1033" s="10"/>
    </row>
    <row r="1034" spans="1:20" ht="15.75" thickBot="1" x14ac:dyDescent="0.3">
      <c r="A1034" s="7">
        <v>1024</v>
      </c>
      <c r="B1034" s="8" t="s">
        <v>7330</v>
      </c>
      <c r="C1034" s="4" t="s">
        <v>54</v>
      </c>
      <c r="D1034" s="10"/>
      <c r="E1034" s="2" t="s">
        <v>24</v>
      </c>
      <c r="F1034" s="10" t="s">
        <v>5622</v>
      </c>
      <c r="G1034" s="4" t="s">
        <v>94</v>
      </c>
      <c r="H1034" s="10" t="s">
        <v>5000</v>
      </c>
      <c r="I1034" s="10">
        <v>1</v>
      </c>
      <c r="J1034" s="10" t="s">
        <v>4573</v>
      </c>
      <c r="K1034" s="10">
        <v>28100000</v>
      </c>
      <c r="L1034" s="6"/>
      <c r="M1034" s="11">
        <v>43123</v>
      </c>
      <c r="N1034" s="10">
        <v>1</v>
      </c>
      <c r="O1034" s="10" t="s">
        <v>4573</v>
      </c>
      <c r="P1034" s="10">
        <v>28100000</v>
      </c>
      <c r="Q1034" s="6"/>
      <c r="R1034" s="10">
        <v>27418</v>
      </c>
      <c r="S1034" s="11">
        <v>43123</v>
      </c>
      <c r="T1034" s="10"/>
    </row>
    <row r="1035" spans="1:20" ht="15.75" thickBot="1" x14ac:dyDescent="0.3">
      <c r="A1035" s="7">
        <v>1025</v>
      </c>
      <c r="B1035" s="8" t="s">
        <v>7331</v>
      </c>
      <c r="C1035" s="4" t="s">
        <v>54</v>
      </c>
      <c r="D1035" s="10"/>
      <c r="E1035" s="2" t="s">
        <v>24</v>
      </c>
      <c r="F1035" s="10" t="s">
        <v>5623</v>
      </c>
      <c r="G1035" s="4" t="s">
        <v>94</v>
      </c>
      <c r="H1035" s="10" t="s">
        <v>4591</v>
      </c>
      <c r="I1035" s="10">
        <v>1</v>
      </c>
      <c r="J1035" s="10" t="s">
        <v>4573</v>
      </c>
      <c r="K1035" s="10">
        <v>24000000</v>
      </c>
      <c r="L1035" s="6"/>
      <c r="M1035" s="11">
        <v>43123</v>
      </c>
      <c r="N1035" s="10">
        <v>1</v>
      </c>
      <c r="O1035" s="10" t="s">
        <v>4573</v>
      </c>
      <c r="P1035" s="10">
        <v>24000000</v>
      </c>
      <c r="Q1035" s="6"/>
      <c r="R1035" s="10">
        <v>23118</v>
      </c>
      <c r="S1035" s="11">
        <v>43123</v>
      </c>
      <c r="T1035" s="10"/>
    </row>
    <row r="1036" spans="1:20" ht="15.75" thickBot="1" x14ac:dyDescent="0.3">
      <c r="A1036" s="7">
        <v>1026</v>
      </c>
      <c r="B1036" s="8" t="s">
        <v>7332</v>
      </c>
      <c r="C1036" s="4" t="s">
        <v>54</v>
      </c>
      <c r="D1036" s="10"/>
      <c r="E1036" s="2" t="s">
        <v>24</v>
      </c>
      <c r="F1036" s="10" t="s">
        <v>5624</v>
      </c>
      <c r="G1036" s="4" t="s">
        <v>94</v>
      </c>
      <c r="H1036" s="10" t="s">
        <v>4708</v>
      </c>
      <c r="I1036" s="10">
        <v>3</v>
      </c>
      <c r="J1036" s="10" t="s">
        <v>4573</v>
      </c>
      <c r="K1036" s="10">
        <v>21099996</v>
      </c>
      <c r="L1036" s="6"/>
      <c r="M1036" s="11">
        <v>43124</v>
      </c>
      <c r="N1036" s="10">
        <v>3</v>
      </c>
      <c r="O1036" s="10" t="s">
        <v>4573</v>
      </c>
      <c r="P1036" s="10">
        <v>21099996</v>
      </c>
      <c r="Q1036" s="6"/>
      <c r="R1036" s="10">
        <v>918</v>
      </c>
      <c r="S1036" s="11">
        <v>43124</v>
      </c>
      <c r="T1036" s="10"/>
    </row>
    <row r="1037" spans="1:20" ht="15.75" thickBot="1" x14ac:dyDescent="0.3">
      <c r="A1037" s="7">
        <v>1027</v>
      </c>
      <c r="B1037" s="8" t="s">
        <v>7333</v>
      </c>
      <c r="C1037" s="4" t="s">
        <v>54</v>
      </c>
      <c r="D1037" s="10"/>
      <c r="E1037" s="2" t="s">
        <v>24</v>
      </c>
      <c r="F1037" s="10" t="s">
        <v>5625</v>
      </c>
      <c r="G1037" s="4" t="s">
        <v>94</v>
      </c>
      <c r="H1037" s="10" t="s">
        <v>4591</v>
      </c>
      <c r="I1037" s="10">
        <v>1</v>
      </c>
      <c r="J1037" s="10" t="s">
        <v>4573</v>
      </c>
      <c r="K1037" s="10">
        <v>22018038</v>
      </c>
      <c r="L1037" s="6"/>
      <c r="M1037" s="11">
        <v>43123</v>
      </c>
      <c r="N1037" s="10">
        <v>1</v>
      </c>
      <c r="O1037" s="10" t="s">
        <v>4573</v>
      </c>
      <c r="P1037" s="10">
        <v>22018038</v>
      </c>
      <c r="Q1037" s="6"/>
      <c r="R1037" s="10">
        <v>22218</v>
      </c>
      <c r="S1037" s="11">
        <v>43123</v>
      </c>
      <c r="T1037" s="10"/>
    </row>
    <row r="1038" spans="1:20" ht="15.75" thickBot="1" x14ac:dyDescent="0.3">
      <c r="A1038" s="7">
        <v>1028</v>
      </c>
      <c r="B1038" s="8" t="s">
        <v>7334</v>
      </c>
      <c r="C1038" s="4" t="s">
        <v>54</v>
      </c>
      <c r="D1038" s="10"/>
      <c r="E1038" s="2" t="s">
        <v>24</v>
      </c>
      <c r="F1038" s="10" t="s">
        <v>5626</v>
      </c>
      <c r="G1038" s="4" t="s">
        <v>94</v>
      </c>
      <c r="H1038" s="10" t="s">
        <v>4591</v>
      </c>
      <c r="I1038" s="10">
        <v>1</v>
      </c>
      <c r="J1038" s="10" t="s">
        <v>4573</v>
      </c>
      <c r="K1038" s="10">
        <v>26800000</v>
      </c>
      <c r="L1038" s="6"/>
      <c r="M1038" s="11">
        <v>43124</v>
      </c>
      <c r="N1038" s="10">
        <v>1</v>
      </c>
      <c r="O1038" s="10" t="s">
        <v>4573</v>
      </c>
      <c r="P1038" s="10">
        <v>26800000</v>
      </c>
      <c r="Q1038" s="6"/>
      <c r="R1038" s="10">
        <v>24518</v>
      </c>
      <c r="S1038" s="11">
        <v>43124</v>
      </c>
      <c r="T1038" s="10"/>
    </row>
    <row r="1039" spans="1:20" ht="15.75" thickBot="1" x14ac:dyDescent="0.3">
      <c r="A1039" s="7">
        <v>1029</v>
      </c>
      <c r="B1039" s="8" t="s">
        <v>7335</v>
      </c>
      <c r="C1039" s="4" t="s">
        <v>54</v>
      </c>
      <c r="D1039" s="10"/>
      <c r="E1039" s="2" t="s">
        <v>24</v>
      </c>
      <c r="F1039" s="10" t="s">
        <v>5627</v>
      </c>
      <c r="G1039" s="4" t="s">
        <v>94</v>
      </c>
      <c r="H1039" s="10" t="s">
        <v>4733</v>
      </c>
      <c r="I1039" s="10">
        <v>2</v>
      </c>
      <c r="J1039" s="10" t="s">
        <v>4573</v>
      </c>
      <c r="K1039" s="10">
        <v>25391960</v>
      </c>
      <c r="L1039" s="6"/>
      <c r="M1039" s="11">
        <v>43123</v>
      </c>
      <c r="N1039" s="10">
        <v>2</v>
      </c>
      <c r="O1039" s="10" t="s">
        <v>4573</v>
      </c>
      <c r="P1039" s="10">
        <v>25391960</v>
      </c>
      <c r="Q1039" s="6"/>
      <c r="R1039" s="10">
        <v>4718</v>
      </c>
      <c r="S1039" s="11">
        <v>43123</v>
      </c>
      <c r="T1039" s="10"/>
    </row>
    <row r="1040" spans="1:20" ht="15.75" thickBot="1" x14ac:dyDescent="0.3">
      <c r="A1040" s="7">
        <v>1030</v>
      </c>
      <c r="B1040" s="8" t="s">
        <v>7336</v>
      </c>
      <c r="C1040" s="4" t="s">
        <v>54</v>
      </c>
      <c r="D1040" s="10"/>
      <c r="E1040" s="2" t="s">
        <v>24</v>
      </c>
      <c r="F1040" s="10" t="s">
        <v>5628</v>
      </c>
      <c r="G1040" s="4" t="s">
        <v>94</v>
      </c>
      <c r="H1040" s="10" t="s">
        <v>5274</v>
      </c>
      <c r="I1040" s="10">
        <v>1</v>
      </c>
      <c r="J1040" s="10" t="s">
        <v>4573</v>
      </c>
      <c r="K1040" s="10">
        <v>12591054</v>
      </c>
      <c r="L1040" s="6"/>
      <c r="M1040" s="11">
        <v>43124</v>
      </c>
      <c r="N1040" s="10">
        <v>1</v>
      </c>
      <c r="O1040" s="10" t="s">
        <v>4573</v>
      </c>
      <c r="P1040" s="10">
        <v>12591054</v>
      </c>
      <c r="Q1040" s="6"/>
      <c r="R1040" s="10">
        <v>24318</v>
      </c>
      <c r="S1040" s="11">
        <v>43124</v>
      </c>
      <c r="T1040" s="10"/>
    </row>
    <row r="1041" spans="1:20" ht="15.75" thickBot="1" x14ac:dyDescent="0.3">
      <c r="A1041" s="7">
        <v>1031</v>
      </c>
      <c r="B1041" s="8" t="s">
        <v>7337</v>
      </c>
      <c r="C1041" s="4" t="s">
        <v>54</v>
      </c>
      <c r="D1041" s="10"/>
      <c r="E1041" s="2" t="s">
        <v>24</v>
      </c>
      <c r="F1041" s="10" t="s">
        <v>5629</v>
      </c>
      <c r="G1041" s="4" t="s">
        <v>94</v>
      </c>
      <c r="H1041" s="10" t="s">
        <v>4591</v>
      </c>
      <c r="I1041" s="10">
        <v>1</v>
      </c>
      <c r="J1041" s="10" t="s">
        <v>4573</v>
      </c>
      <c r="K1041" s="10">
        <v>20300000</v>
      </c>
      <c r="L1041" s="6"/>
      <c r="M1041" s="11">
        <v>43123</v>
      </c>
      <c r="N1041" s="10">
        <v>1</v>
      </c>
      <c r="O1041" s="10" t="s">
        <v>4573</v>
      </c>
      <c r="P1041" s="10">
        <v>20300000</v>
      </c>
      <c r="Q1041" s="6"/>
      <c r="R1041" s="10">
        <v>22218</v>
      </c>
      <c r="S1041" s="11">
        <v>43123</v>
      </c>
      <c r="T1041" s="10"/>
    </row>
    <row r="1042" spans="1:20" ht="15.75" thickBot="1" x14ac:dyDescent="0.3">
      <c r="A1042" s="7">
        <v>1032</v>
      </c>
      <c r="B1042" s="8" t="s">
        <v>7338</v>
      </c>
      <c r="C1042" s="4" t="s">
        <v>54</v>
      </c>
      <c r="D1042" s="10"/>
      <c r="E1042" s="2" t="s">
        <v>24</v>
      </c>
      <c r="F1042" s="10" t="s">
        <v>5630</v>
      </c>
      <c r="G1042" s="4" t="s">
        <v>94</v>
      </c>
      <c r="H1042" s="10" t="s">
        <v>5324</v>
      </c>
      <c r="I1042" s="10">
        <v>1</v>
      </c>
      <c r="J1042" s="10" t="s">
        <v>4573</v>
      </c>
      <c r="K1042" s="10">
        <v>23200000</v>
      </c>
      <c r="L1042" s="6"/>
      <c r="M1042" s="11">
        <v>43124</v>
      </c>
      <c r="N1042" s="10">
        <v>1</v>
      </c>
      <c r="O1042" s="10" t="s">
        <v>4573</v>
      </c>
      <c r="P1042" s="10">
        <v>23200000</v>
      </c>
      <c r="Q1042" s="6"/>
      <c r="R1042" s="10">
        <v>23118</v>
      </c>
      <c r="S1042" s="11">
        <v>43124</v>
      </c>
      <c r="T1042" s="10"/>
    </row>
    <row r="1043" spans="1:20" ht="15.75" thickBot="1" x14ac:dyDescent="0.3">
      <c r="A1043" s="7">
        <v>1033</v>
      </c>
      <c r="B1043" s="8" t="s">
        <v>7339</v>
      </c>
      <c r="C1043" s="4" t="s">
        <v>54</v>
      </c>
      <c r="D1043" s="10"/>
      <c r="E1043" s="2" t="s">
        <v>24</v>
      </c>
      <c r="F1043" s="10" t="s">
        <v>5631</v>
      </c>
      <c r="G1043" s="4" t="s">
        <v>94</v>
      </c>
      <c r="H1043" s="10" t="s">
        <v>5000</v>
      </c>
      <c r="I1043" s="10">
        <v>1</v>
      </c>
      <c r="J1043" s="10" t="s">
        <v>4573</v>
      </c>
      <c r="K1043" s="10">
        <v>36500000</v>
      </c>
      <c r="L1043" s="6"/>
      <c r="M1043" s="11">
        <v>43123</v>
      </c>
      <c r="N1043" s="10">
        <v>1</v>
      </c>
      <c r="O1043" s="10" t="s">
        <v>4573</v>
      </c>
      <c r="P1043" s="10">
        <v>36500000</v>
      </c>
      <c r="Q1043" s="6"/>
      <c r="R1043" s="10">
        <v>27418</v>
      </c>
      <c r="S1043" s="11">
        <v>43123</v>
      </c>
      <c r="T1043" s="10"/>
    </row>
    <row r="1044" spans="1:20" ht="15.75" thickBot="1" x14ac:dyDescent="0.3">
      <c r="A1044" s="7">
        <v>1034</v>
      </c>
      <c r="B1044" s="8" t="s">
        <v>7340</v>
      </c>
      <c r="C1044" s="4" t="s">
        <v>54</v>
      </c>
      <c r="D1044" s="10"/>
      <c r="E1044" s="2" t="s">
        <v>24</v>
      </c>
      <c r="F1044" s="10" t="s">
        <v>5632</v>
      </c>
      <c r="G1044" s="4" t="s">
        <v>94</v>
      </c>
      <c r="H1044" s="10" t="s">
        <v>4591</v>
      </c>
      <c r="I1044" s="10">
        <v>1</v>
      </c>
      <c r="J1044" s="10" t="s">
        <v>4573</v>
      </c>
      <c r="K1044" s="10">
        <v>36240699</v>
      </c>
      <c r="L1044" s="6"/>
      <c r="M1044" s="11">
        <v>43123</v>
      </c>
      <c r="N1044" s="10">
        <v>1</v>
      </c>
      <c r="O1044" s="10" t="s">
        <v>4573</v>
      </c>
      <c r="P1044" s="10">
        <v>36240699</v>
      </c>
      <c r="Q1044" s="6"/>
      <c r="R1044" s="10">
        <v>218</v>
      </c>
      <c r="S1044" s="11">
        <v>43123</v>
      </c>
      <c r="T1044" s="10"/>
    </row>
    <row r="1045" spans="1:20" ht="15.75" thickBot="1" x14ac:dyDescent="0.3">
      <c r="A1045" s="7">
        <v>1035</v>
      </c>
      <c r="B1045" s="8" t="s">
        <v>7341</v>
      </c>
      <c r="C1045" s="4" t="s">
        <v>54</v>
      </c>
      <c r="D1045" s="10"/>
      <c r="E1045" s="2" t="s">
        <v>24</v>
      </c>
      <c r="F1045" s="10" t="s">
        <v>5633</v>
      </c>
      <c r="G1045" s="4" t="s">
        <v>94</v>
      </c>
      <c r="H1045" s="10" t="s">
        <v>5000</v>
      </c>
      <c r="I1045" s="10">
        <v>1</v>
      </c>
      <c r="J1045" s="10" t="s">
        <v>4573</v>
      </c>
      <c r="K1045" s="10">
        <v>32500000</v>
      </c>
      <c r="L1045" s="6"/>
      <c r="M1045" s="11">
        <v>43123</v>
      </c>
      <c r="N1045" s="10">
        <v>1</v>
      </c>
      <c r="O1045" s="10" t="s">
        <v>4573</v>
      </c>
      <c r="P1045" s="10">
        <v>32500000</v>
      </c>
      <c r="Q1045" s="6"/>
      <c r="R1045" s="10">
        <v>27418</v>
      </c>
      <c r="S1045" s="11">
        <v>43123</v>
      </c>
      <c r="T1045" s="10"/>
    </row>
    <row r="1046" spans="1:20" ht="15.75" thickBot="1" x14ac:dyDescent="0.3">
      <c r="A1046" s="7">
        <v>1036</v>
      </c>
      <c r="B1046" s="8" t="s">
        <v>7342</v>
      </c>
      <c r="C1046" s="4" t="s">
        <v>54</v>
      </c>
      <c r="D1046" s="10"/>
      <c r="E1046" s="2" t="s">
        <v>24</v>
      </c>
      <c r="F1046" s="10" t="s">
        <v>5634</v>
      </c>
      <c r="G1046" s="4" t="s">
        <v>94</v>
      </c>
      <c r="H1046" s="10" t="s">
        <v>5000</v>
      </c>
      <c r="I1046" s="10">
        <v>1</v>
      </c>
      <c r="J1046" s="10" t="s">
        <v>4573</v>
      </c>
      <c r="K1046" s="10">
        <v>29000000</v>
      </c>
      <c r="L1046" s="6"/>
      <c r="M1046" s="11">
        <v>43124</v>
      </c>
      <c r="N1046" s="10">
        <v>1</v>
      </c>
      <c r="O1046" s="10" t="s">
        <v>4573</v>
      </c>
      <c r="P1046" s="10">
        <v>29000000</v>
      </c>
      <c r="Q1046" s="6"/>
      <c r="R1046" s="10">
        <v>27418</v>
      </c>
      <c r="S1046" s="11">
        <v>43124</v>
      </c>
      <c r="T1046" s="10"/>
    </row>
    <row r="1047" spans="1:20" ht="15.75" thickBot="1" x14ac:dyDescent="0.3">
      <c r="A1047" s="7">
        <v>1037</v>
      </c>
      <c r="B1047" s="8" t="s">
        <v>7343</v>
      </c>
      <c r="C1047" s="4" t="s">
        <v>54</v>
      </c>
      <c r="D1047" s="10"/>
      <c r="E1047" s="2" t="s">
        <v>24</v>
      </c>
      <c r="F1047" s="10" t="s">
        <v>5635</v>
      </c>
      <c r="G1047" s="4" t="s">
        <v>94</v>
      </c>
      <c r="H1047" s="10" t="s">
        <v>4708</v>
      </c>
      <c r="I1047" s="10">
        <v>1</v>
      </c>
      <c r="J1047" s="10" t="s">
        <v>4573</v>
      </c>
      <c r="K1047" s="10">
        <v>5000000</v>
      </c>
      <c r="L1047" s="6"/>
      <c r="M1047" s="11">
        <v>43124</v>
      </c>
      <c r="N1047" s="10">
        <v>1</v>
      </c>
      <c r="O1047" s="10" t="s">
        <v>4573</v>
      </c>
      <c r="P1047" s="10">
        <v>5000000</v>
      </c>
      <c r="Q1047" s="6"/>
      <c r="R1047" s="10">
        <v>518</v>
      </c>
      <c r="S1047" s="11">
        <v>43124</v>
      </c>
      <c r="T1047" s="10"/>
    </row>
    <row r="1048" spans="1:20" ht="15.75" thickBot="1" x14ac:dyDescent="0.3">
      <c r="A1048" s="7">
        <v>1038</v>
      </c>
      <c r="B1048" s="8" t="s">
        <v>7344</v>
      </c>
      <c r="C1048" s="4" t="s">
        <v>54</v>
      </c>
      <c r="D1048" s="10"/>
      <c r="E1048" s="2" t="s">
        <v>24</v>
      </c>
      <c r="F1048" s="10" t="s">
        <v>5636</v>
      </c>
      <c r="G1048" s="4" t="s">
        <v>94</v>
      </c>
      <c r="H1048" s="10" t="s">
        <v>4907</v>
      </c>
      <c r="I1048" s="10">
        <v>1</v>
      </c>
      <c r="J1048" s="10" t="s">
        <v>4573</v>
      </c>
      <c r="K1048" s="10">
        <v>12280000</v>
      </c>
      <c r="L1048" s="6"/>
      <c r="M1048" s="11">
        <v>43124</v>
      </c>
      <c r="N1048" s="10">
        <v>1</v>
      </c>
      <c r="O1048" s="10" t="s">
        <v>4573</v>
      </c>
      <c r="P1048" s="10">
        <v>12280000</v>
      </c>
      <c r="Q1048" s="6"/>
      <c r="R1048" s="10">
        <v>918</v>
      </c>
      <c r="S1048" s="11">
        <v>43124</v>
      </c>
      <c r="T1048" s="10"/>
    </row>
    <row r="1049" spans="1:20" ht="15.75" thickBot="1" x14ac:dyDescent="0.3">
      <c r="A1049" s="7">
        <v>1039</v>
      </c>
      <c r="B1049" s="8" t="s">
        <v>7345</v>
      </c>
      <c r="C1049" s="4" t="s">
        <v>54</v>
      </c>
      <c r="D1049" s="10"/>
      <c r="E1049" s="2" t="s">
        <v>24</v>
      </c>
      <c r="F1049" s="10" t="s">
        <v>5637</v>
      </c>
      <c r="G1049" s="4" t="s">
        <v>94</v>
      </c>
      <c r="H1049" s="10" t="s">
        <v>4761</v>
      </c>
      <c r="I1049" s="10">
        <v>1</v>
      </c>
      <c r="J1049" s="10" t="s">
        <v>4573</v>
      </c>
      <c r="K1049" s="10">
        <v>14000000</v>
      </c>
      <c r="L1049" s="6"/>
      <c r="M1049" s="11">
        <v>43124</v>
      </c>
      <c r="N1049" s="10">
        <v>1</v>
      </c>
      <c r="O1049" s="10" t="s">
        <v>4573</v>
      </c>
      <c r="P1049" s="10">
        <v>14000000</v>
      </c>
      <c r="Q1049" s="6"/>
      <c r="R1049" s="10">
        <v>1318</v>
      </c>
      <c r="S1049" s="11">
        <v>43124</v>
      </c>
      <c r="T1049" s="10"/>
    </row>
    <row r="1050" spans="1:20" ht="15.75" thickBot="1" x14ac:dyDescent="0.3">
      <c r="A1050" s="7">
        <v>1040</v>
      </c>
      <c r="B1050" s="8" t="s">
        <v>7346</v>
      </c>
      <c r="C1050" s="4" t="s">
        <v>54</v>
      </c>
      <c r="D1050" s="10"/>
      <c r="E1050" s="2" t="s">
        <v>24</v>
      </c>
      <c r="F1050" s="10" t="s">
        <v>5638</v>
      </c>
      <c r="G1050" s="4" t="s">
        <v>94</v>
      </c>
      <c r="H1050" s="10" t="s">
        <v>4761</v>
      </c>
      <c r="I1050" s="10">
        <v>1</v>
      </c>
      <c r="J1050" s="10" t="s">
        <v>4573</v>
      </c>
      <c r="K1050" s="10">
        <v>12591054</v>
      </c>
      <c r="L1050" s="6"/>
      <c r="M1050" s="11">
        <v>43124</v>
      </c>
      <c r="N1050" s="10">
        <v>1</v>
      </c>
      <c r="O1050" s="10" t="s">
        <v>4573</v>
      </c>
      <c r="P1050" s="10">
        <v>12591054</v>
      </c>
      <c r="Q1050" s="6"/>
      <c r="R1050" s="10">
        <v>1318</v>
      </c>
      <c r="S1050" s="11">
        <v>43124</v>
      </c>
      <c r="T1050" s="10"/>
    </row>
    <row r="1051" spans="1:20" ht="15.75" thickBot="1" x14ac:dyDescent="0.3">
      <c r="A1051" s="7">
        <v>1041</v>
      </c>
      <c r="B1051" s="8" t="s">
        <v>7347</v>
      </c>
      <c r="C1051" s="4" t="s">
        <v>54</v>
      </c>
      <c r="D1051" s="10"/>
      <c r="E1051" s="2" t="s">
        <v>24</v>
      </c>
      <c r="F1051" s="10" t="s">
        <v>5639</v>
      </c>
      <c r="G1051" s="4" t="s">
        <v>94</v>
      </c>
      <c r="H1051" s="10" t="s">
        <v>5000</v>
      </c>
      <c r="I1051" s="10">
        <v>1</v>
      </c>
      <c r="J1051" s="10" t="s">
        <v>4573</v>
      </c>
      <c r="K1051" s="10">
        <v>68450000</v>
      </c>
      <c r="L1051" s="6"/>
      <c r="M1051" s="11">
        <v>43124</v>
      </c>
      <c r="N1051" s="10">
        <v>1</v>
      </c>
      <c r="O1051" s="10" t="s">
        <v>4573</v>
      </c>
      <c r="P1051" s="10">
        <v>68450000</v>
      </c>
      <c r="Q1051" s="6"/>
      <c r="R1051" s="10">
        <v>27418</v>
      </c>
      <c r="S1051" s="11">
        <v>43124</v>
      </c>
      <c r="T1051" s="10"/>
    </row>
    <row r="1052" spans="1:20" ht="15.75" thickBot="1" x14ac:dyDescent="0.3">
      <c r="A1052" s="7">
        <v>1042</v>
      </c>
      <c r="B1052" s="8" t="s">
        <v>7348</v>
      </c>
      <c r="C1052" s="4" t="s">
        <v>54</v>
      </c>
      <c r="D1052" s="10"/>
      <c r="E1052" s="2" t="s">
        <v>24</v>
      </c>
      <c r="F1052" s="10" t="s">
        <v>5640</v>
      </c>
      <c r="G1052" s="4" t="s">
        <v>94</v>
      </c>
      <c r="H1052" s="10" t="s">
        <v>5324</v>
      </c>
      <c r="I1052" s="10">
        <v>1</v>
      </c>
      <c r="J1052" s="10" t="s">
        <v>4573</v>
      </c>
      <c r="K1052" s="10">
        <v>19553200</v>
      </c>
      <c r="L1052" s="6"/>
      <c r="M1052" s="11">
        <v>43124</v>
      </c>
      <c r="N1052" s="10">
        <v>1</v>
      </c>
      <c r="O1052" s="10" t="s">
        <v>4573</v>
      </c>
      <c r="P1052" s="10">
        <v>19553200</v>
      </c>
      <c r="Q1052" s="6"/>
      <c r="R1052" s="10">
        <v>23118</v>
      </c>
      <c r="S1052" s="11">
        <v>43124</v>
      </c>
      <c r="T1052" s="10"/>
    </row>
    <row r="1053" spans="1:20" ht="15.75" thickBot="1" x14ac:dyDescent="0.3">
      <c r="A1053" s="7">
        <v>1043</v>
      </c>
      <c r="B1053" s="8" t="s">
        <v>7349</v>
      </c>
      <c r="C1053" s="4" t="s">
        <v>54</v>
      </c>
      <c r="D1053" s="10"/>
      <c r="E1053" s="2" t="s">
        <v>24</v>
      </c>
      <c r="F1053" s="10" t="s">
        <v>5641</v>
      </c>
      <c r="G1053" s="4" t="s">
        <v>94</v>
      </c>
      <c r="H1053" s="10" t="s">
        <v>5000</v>
      </c>
      <c r="I1053" s="10">
        <v>1</v>
      </c>
      <c r="J1053" s="10" t="s">
        <v>4573</v>
      </c>
      <c r="K1053" s="10">
        <v>50500000</v>
      </c>
      <c r="L1053" s="6"/>
      <c r="M1053" s="11">
        <v>43124</v>
      </c>
      <c r="N1053" s="10">
        <v>1</v>
      </c>
      <c r="O1053" s="10" t="s">
        <v>4573</v>
      </c>
      <c r="P1053" s="10">
        <v>50500000</v>
      </c>
      <c r="Q1053" s="6"/>
      <c r="R1053" s="10">
        <v>27418</v>
      </c>
      <c r="S1053" s="11">
        <v>43124</v>
      </c>
      <c r="T1053" s="10"/>
    </row>
    <row r="1054" spans="1:20" ht="15.75" thickBot="1" x14ac:dyDescent="0.3">
      <c r="A1054" s="7">
        <v>1044</v>
      </c>
      <c r="B1054" s="8" t="s">
        <v>7350</v>
      </c>
      <c r="C1054" s="4" t="s">
        <v>54</v>
      </c>
      <c r="D1054" s="10"/>
      <c r="E1054" s="2" t="s">
        <v>24</v>
      </c>
      <c r="F1054" s="10" t="s">
        <v>5642</v>
      </c>
      <c r="G1054" s="4" t="s">
        <v>94</v>
      </c>
      <c r="H1054" s="10" t="s">
        <v>5274</v>
      </c>
      <c r="I1054" s="10">
        <v>8</v>
      </c>
      <c r="J1054" s="10" t="s">
        <v>4573</v>
      </c>
      <c r="K1054" s="10">
        <v>44404703</v>
      </c>
      <c r="L1054" s="6"/>
      <c r="M1054" s="11">
        <v>43124</v>
      </c>
      <c r="N1054" s="10">
        <v>8</v>
      </c>
      <c r="O1054" s="10" t="s">
        <v>4573</v>
      </c>
      <c r="P1054" s="10">
        <v>44404703</v>
      </c>
      <c r="Q1054" s="6"/>
      <c r="R1054" s="10">
        <v>24318</v>
      </c>
      <c r="S1054" s="11">
        <v>43124</v>
      </c>
      <c r="T1054" s="10"/>
    </row>
    <row r="1055" spans="1:20" ht="15.75" thickBot="1" x14ac:dyDescent="0.3">
      <c r="A1055" s="7">
        <v>1045</v>
      </c>
      <c r="B1055" s="8" t="s">
        <v>7351</v>
      </c>
      <c r="C1055" s="4" t="s">
        <v>54</v>
      </c>
      <c r="D1055" s="10"/>
      <c r="E1055" s="2" t="s">
        <v>24</v>
      </c>
      <c r="F1055" s="10" t="s">
        <v>5643</v>
      </c>
      <c r="G1055" s="4" t="s">
        <v>94</v>
      </c>
      <c r="H1055" s="10" t="s">
        <v>4612</v>
      </c>
      <c r="I1055" s="10">
        <v>1</v>
      </c>
      <c r="J1055" s="10" t="s">
        <v>4573</v>
      </c>
      <c r="K1055" s="10">
        <v>16170000</v>
      </c>
      <c r="L1055" s="6"/>
      <c r="M1055" s="11">
        <v>43124</v>
      </c>
      <c r="N1055" s="10">
        <v>1</v>
      </c>
      <c r="O1055" s="10" t="s">
        <v>4573</v>
      </c>
      <c r="P1055" s="10">
        <v>16170000</v>
      </c>
      <c r="Q1055" s="6"/>
      <c r="R1055" s="10">
        <v>27518</v>
      </c>
      <c r="S1055" s="11">
        <v>43124</v>
      </c>
      <c r="T1055" s="10"/>
    </row>
    <row r="1056" spans="1:20" ht="15.75" thickBot="1" x14ac:dyDescent="0.3">
      <c r="A1056" s="7">
        <v>1046</v>
      </c>
      <c r="B1056" s="8" t="s">
        <v>7352</v>
      </c>
      <c r="C1056" s="4" t="s">
        <v>54</v>
      </c>
      <c r="D1056" s="10"/>
      <c r="E1056" s="2" t="s">
        <v>24</v>
      </c>
      <c r="F1056" s="10" t="s">
        <v>5644</v>
      </c>
      <c r="G1056" s="4" t="s">
        <v>94</v>
      </c>
      <c r="H1056" s="10" t="s">
        <v>5000</v>
      </c>
      <c r="I1056" s="10">
        <v>1</v>
      </c>
      <c r="J1056" s="10" t="s">
        <v>4573</v>
      </c>
      <c r="K1056" s="10">
        <v>47100000</v>
      </c>
      <c r="L1056" s="6"/>
      <c r="M1056" s="11">
        <v>43124</v>
      </c>
      <c r="N1056" s="10">
        <v>1</v>
      </c>
      <c r="O1056" s="10" t="s">
        <v>4573</v>
      </c>
      <c r="P1056" s="10">
        <v>47100000</v>
      </c>
      <c r="Q1056" s="6"/>
      <c r="R1056" s="10">
        <v>27418</v>
      </c>
      <c r="S1056" s="11">
        <v>43124</v>
      </c>
      <c r="T1056" s="10"/>
    </row>
    <row r="1057" spans="1:20" ht="15.75" thickBot="1" x14ac:dyDescent="0.3">
      <c r="A1057" s="7">
        <v>1047</v>
      </c>
      <c r="B1057" s="8" t="s">
        <v>7353</v>
      </c>
      <c r="C1057" s="4" t="s">
        <v>54</v>
      </c>
      <c r="D1057" s="10"/>
      <c r="E1057" s="2" t="s">
        <v>24</v>
      </c>
      <c r="F1057" s="10" t="s">
        <v>5645</v>
      </c>
      <c r="G1057" s="4" t="s">
        <v>94</v>
      </c>
      <c r="H1057" s="10" t="s">
        <v>4708</v>
      </c>
      <c r="I1057" s="10">
        <v>1</v>
      </c>
      <c r="J1057" s="10" t="s">
        <v>4573</v>
      </c>
      <c r="K1057" s="10">
        <v>32305000</v>
      </c>
      <c r="L1057" s="6"/>
      <c r="M1057" s="11">
        <v>43124</v>
      </c>
      <c r="N1057" s="10">
        <v>1</v>
      </c>
      <c r="O1057" s="10" t="s">
        <v>4573</v>
      </c>
      <c r="P1057" s="10">
        <v>32305000</v>
      </c>
      <c r="Q1057" s="6"/>
      <c r="R1057" s="10">
        <v>618</v>
      </c>
      <c r="S1057" s="11">
        <v>43124</v>
      </c>
      <c r="T1057" s="10"/>
    </row>
    <row r="1058" spans="1:20" ht="15.75" thickBot="1" x14ac:dyDescent="0.3">
      <c r="A1058" s="7">
        <v>1048</v>
      </c>
      <c r="B1058" s="8" t="s">
        <v>7354</v>
      </c>
      <c r="C1058" s="4" t="s">
        <v>54</v>
      </c>
      <c r="D1058" s="10"/>
      <c r="E1058" s="2" t="s">
        <v>24</v>
      </c>
      <c r="F1058" s="10" t="s">
        <v>5646</v>
      </c>
      <c r="G1058" s="4" t="s">
        <v>94</v>
      </c>
      <c r="H1058" s="10" t="s">
        <v>4708</v>
      </c>
      <c r="I1058" s="10">
        <v>1</v>
      </c>
      <c r="J1058" s="10" t="s">
        <v>4573</v>
      </c>
      <c r="K1058" s="10">
        <v>20000000</v>
      </c>
      <c r="L1058" s="6"/>
      <c r="M1058" s="11">
        <v>43124</v>
      </c>
      <c r="N1058" s="10">
        <v>1</v>
      </c>
      <c r="O1058" s="10" t="s">
        <v>4573</v>
      </c>
      <c r="P1058" s="10">
        <v>20000000</v>
      </c>
      <c r="Q1058" s="6"/>
      <c r="R1058" s="10">
        <v>118</v>
      </c>
      <c r="S1058" s="11">
        <v>43124</v>
      </c>
      <c r="T1058" s="10"/>
    </row>
    <row r="1059" spans="1:20" ht="15.75" thickBot="1" x14ac:dyDescent="0.3">
      <c r="A1059" s="7">
        <v>1049</v>
      </c>
      <c r="B1059" s="8" t="s">
        <v>7355</v>
      </c>
      <c r="C1059" s="4" t="s">
        <v>54</v>
      </c>
      <c r="D1059" s="10"/>
      <c r="E1059" s="2" t="s">
        <v>24</v>
      </c>
      <c r="F1059" s="10" t="s">
        <v>5647</v>
      </c>
      <c r="G1059" s="4" t="s">
        <v>94</v>
      </c>
      <c r="H1059" s="10" t="s">
        <v>4761</v>
      </c>
      <c r="I1059" s="10">
        <v>2</v>
      </c>
      <c r="J1059" s="10" t="s">
        <v>4573</v>
      </c>
      <c r="K1059" s="10">
        <v>25800000</v>
      </c>
      <c r="L1059" s="6"/>
      <c r="M1059" s="11">
        <v>43124</v>
      </c>
      <c r="N1059" s="10">
        <v>2</v>
      </c>
      <c r="O1059" s="10" t="s">
        <v>4573</v>
      </c>
      <c r="P1059" s="10">
        <v>25800000</v>
      </c>
      <c r="Q1059" s="6"/>
      <c r="R1059" s="10">
        <v>13518</v>
      </c>
      <c r="S1059" s="11">
        <v>43124</v>
      </c>
      <c r="T1059" s="10"/>
    </row>
    <row r="1060" spans="1:20" ht="15.75" thickBot="1" x14ac:dyDescent="0.3">
      <c r="A1060" s="7">
        <v>1050</v>
      </c>
      <c r="B1060" s="8" t="s">
        <v>7356</v>
      </c>
      <c r="C1060" s="4" t="s">
        <v>54</v>
      </c>
      <c r="D1060" s="10"/>
      <c r="E1060" s="2" t="s">
        <v>24</v>
      </c>
      <c r="F1060" s="10" t="s">
        <v>5648</v>
      </c>
      <c r="G1060" s="4" t="s">
        <v>94</v>
      </c>
      <c r="H1060" s="10" t="s">
        <v>4591</v>
      </c>
      <c r="I1060" s="10">
        <v>1</v>
      </c>
      <c r="J1060" s="10" t="s">
        <v>4573</v>
      </c>
      <c r="K1060" s="10">
        <v>14689563</v>
      </c>
      <c r="L1060" s="6"/>
      <c r="M1060" s="11">
        <v>43124</v>
      </c>
      <c r="N1060" s="10">
        <v>1</v>
      </c>
      <c r="O1060" s="10" t="s">
        <v>4573</v>
      </c>
      <c r="P1060" s="10">
        <v>14689563</v>
      </c>
      <c r="Q1060" s="6"/>
      <c r="R1060" s="10">
        <v>24518</v>
      </c>
      <c r="S1060" s="11">
        <v>43124</v>
      </c>
      <c r="T1060" s="10"/>
    </row>
    <row r="1061" spans="1:20" ht="15.75" thickBot="1" x14ac:dyDescent="0.3">
      <c r="A1061" s="7">
        <v>1051</v>
      </c>
      <c r="B1061" s="8" t="s">
        <v>7357</v>
      </c>
      <c r="C1061" s="4" t="s">
        <v>54</v>
      </c>
      <c r="D1061" s="10"/>
      <c r="E1061" s="2" t="s">
        <v>24</v>
      </c>
      <c r="F1061" s="10" t="s">
        <v>5649</v>
      </c>
      <c r="G1061" s="4" t="s">
        <v>94</v>
      </c>
      <c r="H1061" s="10" t="s">
        <v>5000</v>
      </c>
      <c r="I1061" s="10">
        <v>1</v>
      </c>
      <c r="J1061" s="10" t="s">
        <v>4573</v>
      </c>
      <c r="K1061" s="10">
        <v>29205000</v>
      </c>
      <c r="L1061" s="6"/>
      <c r="M1061" s="11">
        <v>43124</v>
      </c>
      <c r="N1061" s="10">
        <v>1</v>
      </c>
      <c r="O1061" s="10" t="s">
        <v>4573</v>
      </c>
      <c r="P1061" s="10">
        <v>29205000</v>
      </c>
      <c r="Q1061" s="6"/>
      <c r="R1061" s="10">
        <v>27418</v>
      </c>
      <c r="S1061" s="11">
        <v>43124</v>
      </c>
      <c r="T1061" s="10"/>
    </row>
    <row r="1062" spans="1:20" ht="15.75" thickBot="1" x14ac:dyDescent="0.3">
      <c r="A1062" s="7">
        <v>1052</v>
      </c>
      <c r="B1062" s="8" t="s">
        <v>7358</v>
      </c>
      <c r="C1062" s="4" t="s">
        <v>54</v>
      </c>
      <c r="D1062" s="10"/>
      <c r="E1062" s="2" t="s">
        <v>24</v>
      </c>
      <c r="F1062" s="10" t="s">
        <v>5650</v>
      </c>
      <c r="G1062" s="4" t="s">
        <v>94</v>
      </c>
      <c r="H1062" s="10" t="s">
        <v>5000</v>
      </c>
      <c r="I1062" s="10">
        <v>1</v>
      </c>
      <c r="J1062" s="10" t="s">
        <v>4573</v>
      </c>
      <c r="K1062" s="10">
        <v>81300000</v>
      </c>
      <c r="L1062" s="6"/>
      <c r="M1062" s="11">
        <v>43124</v>
      </c>
      <c r="N1062" s="10">
        <v>1</v>
      </c>
      <c r="O1062" s="10" t="s">
        <v>4573</v>
      </c>
      <c r="P1062" s="10">
        <v>81300000</v>
      </c>
      <c r="Q1062" s="6"/>
      <c r="R1062" s="10">
        <v>27418</v>
      </c>
      <c r="S1062" s="11">
        <v>43124</v>
      </c>
      <c r="T1062" s="10"/>
    </row>
    <row r="1063" spans="1:20" ht="15.75" thickBot="1" x14ac:dyDescent="0.3">
      <c r="A1063" s="7">
        <v>1053</v>
      </c>
      <c r="B1063" s="8" t="s">
        <v>7359</v>
      </c>
      <c r="C1063" s="4" t="s">
        <v>54</v>
      </c>
      <c r="D1063" s="10"/>
      <c r="E1063" s="2" t="s">
        <v>24</v>
      </c>
      <c r="F1063" s="10" t="s">
        <v>5651</v>
      </c>
      <c r="G1063" s="4" t="s">
        <v>94</v>
      </c>
      <c r="H1063" s="10" t="s">
        <v>4761</v>
      </c>
      <c r="I1063" s="10">
        <v>1</v>
      </c>
      <c r="J1063" s="10" t="s">
        <v>4573</v>
      </c>
      <c r="K1063" s="10">
        <v>8820000</v>
      </c>
      <c r="L1063" s="6"/>
      <c r="M1063" s="11">
        <v>43124</v>
      </c>
      <c r="N1063" s="10">
        <v>1</v>
      </c>
      <c r="O1063" s="10" t="s">
        <v>4573</v>
      </c>
      <c r="P1063" s="10">
        <v>8820000</v>
      </c>
      <c r="Q1063" s="6"/>
      <c r="R1063" s="10">
        <v>3218</v>
      </c>
      <c r="S1063" s="11">
        <v>43124</v>
      </c>
      <c r="T1063" s="10"/>
    </row>
    <row r="1064" spans="1:20" ht="15.75" thickBot="1" x14ac:dyDescent="0.3">
      <c r="A1064" s="7">
        <v>1054</v>
      </c>
      <c r="B1064" s="8" t="s">
        <v>7360</v>
      </c>
      <c r="C1064" s="4" t="s">
        <v>54</v>
      </c>
      <c r="D1064" s="10"/>
      <c r="E1064" s="2" t="s">
        <v>24</v>
      </c>
      <c r="F1064" s="10" t="s">
        <v>5652</v>
      </c>
      <c r="G1064" s="4" t="s">
        <v>94</v>
      </c>
      <c r="H1064" s="10" t="s">
        <v>5000</v>
      </c>
      <c r="I1064" s="10">
        <v>1</v>
      </c>
      <c r="J1064" s="10" t="s">
        <v>4573</v>
      </c>
      <c r="K1064" s="10">
        <v>31600000</v>
      </c>
      <c r="L1064" s="6"/>
      <c r="M1064" s="11">
        <v>43124</v>
      </c>
      <c r="N1064" s="10">
        <v>1</v>
      </c>
      <c r="O1064" s="10" t="s">
        <v>4573</v>
      </c>
      <c r="P1064" s="10">
        <v>31600000</v>
      </c>
      <c r="Q1064" s="6"/>
      <c r="R1064" s="10">
        <v>27418</v>
      </c>
      <c r="S1064" s="11">
        <v>43124</v>
      </c>
      <c r="T1064" s="10"/>
    </row>
    <row r="1065" spans="1:20" ht="15.75" thickBot="1" x14ac:dyDescent="0.3">
      <c r="A1065" s="7">
        <v>1055</v>
      </c>
      <c r="B1065" s="8" t="s">
        <v>7361</v>
      </c>
      <c r="C1065" s="4" t="s">
        <v>54</v>
      </c>
      <c r="D1065" s="10"/>
      <c r="E1065" s="2" t="s">
        <v>24</v>
      </c>
      <c r="F1065" s="10" t="s">
        <v>5653</v>
      </c>
      <c r="G1065" s="4" t="s">
        <v>94</v>
      </c>
      <c r="H1065" s="10" t="s">
        <v>4581</v>
      </c>
      <c r="I1065" s="10">
        <v>1</v>
      </c>
      <c r="J1065" s="10" t="s">
        <v>4573</v>
      </c>
      <c r="K1065" s="10">
        <v>18000000</v>
      </c>
      <c r="L1065" s="6"/>
      <c r="M1065" s="11">
        <v>43124</v>
      </c>
      <c r="N1065" s="10">
        <v>1</v>
      </c>
      <c r="O1065" s="10" t="s">
        <v>4573</v>
      </c>
      <c r="P1065" s="10">
        <v>18000000</v>
      </c>
      <c r="Q1065" s="6"/>
      <c r="R1065" s="10">
        <v>15718</v>
      </c>
      <c r="S1065" s="11">
        <v>43124</v>
      </c>
      <c r="T1065" s="10"/>
    </row>
    <row r="1066" spans="1:20" ht="15.75" thickBot="1" x14ac:dyDescent="0.3">
      <c r="A1066" s="7">
        <v>1056</v>
      </c>
      <c r="B1066" s="8" t="s">
        <v>7362</v>
      </c>
      <c r="C1066" s="4" t="s">
        <v>54</v>
      </c>
      <c r="D1066" s="10"/>
      <c r="E1066" s="2" t="s">
        <v>24</v>
      </c>
      <c r="F1066" s="10" t="s">
        <v>5654</v>
      </c>
      <c r="G1066" s="4" t="s">
        <v>94</v>
      </c>
      <c r="H1066" s="10" t="s">
        <v>5274</v>
      </c>
      <c r="I1066" s="10">
        <v>3</v>
      </c>
      <c r="J1066" s="10" t="s">
        <v>4573</v>
      </c>
      <c r="K1066" s="10">
        <v>56526270</v>
      </c>
      <c r="L1066" s="6"/>
      <c r="M1066" s="11">
        <v>43124</v>
      </c>
      <c r="N1066" s="10">
        <v>3</v>
      </c>
      <c r="O1066" s="10" t="s">
        <v>4573</v>
      </c>
      <c r="P1066" s="10">
        <v>56526270</v>
      </c>
      <c r="Q1066" s="6"/>
      <c r="R1066" s="10">
        <v>24318</v>
      </c>
      <c r="S1066" s="11">
        <v>43124</v>
      </c>
      <c r="T1066" s="10"/>
    </row>
    <row r="1067" spans="1:20" ht="15.75" thickBot="1" x14ac:dyDescent="0.3">
      <c r="A1067" s="7">
        <v>1057</v>
      </c>
      <c r="B1067" s="8" t="s">
        <v>7363</v>
      </c>
      <c r="C1067" s="4" t="s">
        <v>54</v>
      </c>
      <c r="D1067" s="10"/>
      <c r="E1067" s="2" t="s">
        <v>24</v>
      </c>
      <c r="F1067" s="10" t="s">
        <v>5655</v>
      </c>
      <c r="G1067" s="4" t="s">
        <v>94</v>
      </c>
      <c r="H1067" s="10" t="s">
        <v>5000</v>
      </c>
      <c r="I1067" s="10">
        <v>1</v>
      </c>
      <c r="J1067" s="10" t="s">
        <v>4573</v>
      </c>
      <c r="K1067" s="10">
        <v>27500000</v>
      </c>
      <c r="L1067" s="6"/>
      <c r="M1067" s="11">
        <v>43124</v>
      </c>
      <c r="N1067" s="10">
        <v>1</v>
      </c>
      <c r="O1067" s="10" t="s">
        <v>4573</v>
      </c>
      <c r="P1067" s="10">
        <v>27500000</v>
      </c>
      <c r="Q1067" s="6"/>
      <c r="R1067" s="10">
        <v>27418</v>
      </c>
      <c r="S1067" s="11">
        <v>43124</v>
      </c>
      <c r="T1067" s="10"/>
    </row>
    <row r="1068" spans="1:20" ht="15.75" thickBot="1" x14ac:dyDescent="0.3">
      <c r="A1068" s="7">
        <v>1058</v>
      </c>
      <c r="B1068" s="8" t="s">
        <v>7364</v>
      </c>
      <c r="C1068" s="4" t="s">
        <v>54</v>
      </c>
      <c r="D1068" s="10"/>
      <c r="E1068" s="2" t="s">
        <v>24</v>
      </c>
      <c r="F1068" s="10" t="s">
        <v>5656</v>
      </c>
      <c r="G1068" s="4" t="s">
        <v>94</v>
      </c>
      <c r="H1068" s="10" t="s">
        <v>5237</v>
      </c>
      <c r="I1068" s="10">
        <v>1</v>
      </c>
      <c r="J1068" s="10" t="s">
        <v>4573</v>
      </c>
      <c r="K1068" s="10">
        <v>38682000</v>
      </c>
      <c r="L1068" s="6"/>
      <c r="M1068" s="11">
        <v>43124</v>
      </c>
      <c r="N1068" s="10">
        <v>1</v>
      </c>
      <c r="O1068" s="10" t="s">
        <v>4573</v>
      </c>
      <c r="P1068" s="10">
        <v>38682000</v>
      </c>
      <c r="Q1068" s="6"/>
      <c r="R1068" s="10">
        <v>25118</v>
      </c>
      <c r="S1068" s="11">
        <v>43124</v>
      </c>
      <c r="T1068" s="10"/>
    </row>
    <row r="1069" spans="1:20" ht="15.75" thickBot="1" x14ac:dyDescent="0.3">
      <c r="A1069" s="7">
        <v>1059</v>
      </c>
      <c r="B1069" s="8" t="s">
        <v>7365</v>
      </c>
      <c r="C1069" s="4" t="s">
        <v>54</v>
      </c>
      <c r="D1069" s="10"/>
      <c r="E1069" s="2" t="s">
        <v>24</v>
      </c>
      <c r="F1069" s="10" t="s">
        <v>5657</v>
      </c>
      <c r="G1069" s="4" t="s">
        <v>94</v>
      </c>
      <c r="H1069" s="10" t="s">
        <v>4761</v>
      </c>
      <c r="I1069" s="10">
        <v>3</v>
      </c>
      <c r="J1069" s="10" t="s">
        <v>4573</v>
      </c>
      <c r="K1069" s="10">
        <v>5145000</v>
      </c>
      <c r="L1069" s="6"/>
      <c r="M1069" s="11">
        <v>43124</v>
      </c>
      <c r="N1069" s="10">
        <v>3</v>
      </c>
      <c r="O1069" s="10" t="s">
        <v>4573</v>
      </c>
      <c r="P1069" s="10">
        <v>5145000</v>
      </c>
      <c r="Q1069" s="6"/>
      <c r="R1069" s="10">
        <v>1318</v>
      </c>
      <c r="S1069" s="11">
        <v>43124</v>
      </c>
      <c r="T1069" s="10"/>
    </row>
    <row r="1070" spans="1:20" ht="15.75" thickBot="1" x14ac:dyDescent="0.3">
      <c r="A1070" s="7">
        <v>1060</v>
      </c>
      <c r="B1070" s="8" t="s">
        <v>7366</v>
      </c>
      <c r="C1070" s="4" t="s">
        <v>54</v>
      </c>
      <c r="D1070" s="10"/>
      <c r="E1070" s="2" t="s">
        <v>24</v>
      </c>
      <c r="F1070" s="10" t="s">
        <v>5658</v>
      </c>
      <c r="G1070" s="4" t="s">
        <v>94</v>
      </c>
      <c r="H1070" s="10" t="s">
        <v>4591</v>
      </c>
      <c r="I1070" s="10">
        <v>1</v>
      </c>
      <c r="J1070" s="10" t="s">
        <v>4573</v>
      </c>
      <c r="K1070" s="10">
        <v>11541800</v>
      </c>
      <c r="L1070" s="6"/>
      <c r="M1070" s="11">
        <v>43124</v>
      </c>
      <c r="N1070" s="10">
        <v>1</v>
      </c>
      <c r="O1070" s="10" t="s">
        <v>4573</v>
      </c>
      <c r="P1070" s="10">
        <v>11541800</v>
      </c>
      <c r="Q1070" s="6"/>
      <c r="R1070" s="10">
        <v>22218</v>
      </c>
      <c r="S1070" s="11">
        <v>43124</v>
      </c>
      <c r="T1070" s="10"/>
    </row>
    <row r="1071" spans="1:20" ht="15.75" thickBot="1" x14ac:dyDescent="0.3">
      <c r="A1071" s="7">
        <v>1061</v>
      </c>
      <c r="B1071" s="8" t="s">
        <v>7367</v>
      </c>
      <c r="C1071" s="4" t="s">
        <v>54</v>
      </c>
      <c r="D1071" s="10"/>
      <c r="E1071" s="2" t="s">
        <v>24</v>
      </c>
      <c r="F1071" s="10" t="s">
        <v>5659</v>
      </c>
      <c r="G1071" s="4" t="s">
        <v>94</v>
      </c>
      <c r="H1071" s="10" t="s">
        <v>4842</v>
      </c>
      <c r="I1071" s="10">
        <v>1</v>
      </c>
      <c r="J1071" s="10" t="s">
        <v>4573</v>
      </c>
      <c r="K1071" s="10">
        <v>9600000</v>
      </c>
      <c r="L1071" s="6"/>
      <c r="M1071" s="11">
        <v>43124</v>
      </c>
      <c r="N1071" s="10">
        <v>1</v>
      </c>
      <c r="O1071" s="10" t="s">
        <v>4573</v>
      </c>
      <c r="P1071" s="10">
        <v>9600000</v>
      </c>
      <c r="Q1071" s="6"/>
      <c r="R1071" s="10">
        <v>1518</v>
      </c>
      <c r="S1071" s="11">
        <v>43124</v>
      </c>
      <c r="T1071" s="10"/>
    </row>
    <row r="1072" spans="1:20" ht="15.75" thickBot="1" x14ac:dyDescent="0.3">
      <c r="A1072" s="7">
        <v>1062</v>
      </c>
      <c r="B1072" s="8" t="s">
        <v>7368</v>
      </c>
      <c r="C1072" s="4" t="s">
        <v>54</v>
      </c>
      <c r="D1072" s="10"/>
      <c r="E1072" s="2" t="s">
        <v>24</v>
      </c>
      <c r="F1072" s="10" t="s">
        <v>5660</v>
      </c>
      <c r="G1072" s="4" t="s">
        <v>94</v>
      </c>
      <c r="H1072" s="10" t="s">
        <v>4591</v>
      </c>
      <c r="I1072" s="10">
        <v>1</v>
      </c>
      <c r="J1072" s="10" t="s">
        <v>4573</v>
      </c>
      <c r="K1072" s="10">
        <v>27000000</v>
      </c>
      <c r="L1072" s="6"/>
      <c r="M1072" s="11">
        <v>43126</v>
      </c>
      <c r="N1072" s="10">
        <v>1</v>
      </c>
      <c r="O1072" s="10" t="s">
        <v>4573</v>
      </c>
      <c r="P1072" s="10">
        <v>27000000</v>
      </c>
      <c r="Q1072" s="6"/>
      <c r="R1072" s="10">
        <v>22218</v>
      </c>
      <c r="S1072" s="11">
        <v>43126</v>
      </c>
      <c r="T1072" s="10"/>
    </row>
    <row r="1073" spans="1:20" ht="15.75" thickBot="1" x14ac:dyDescent="0.3">
      <c r="A1073" s="7">
        <v>1063</v>
      </c>
      <c r="B1073" s="8" t="s">
        <v>7369</v>
      </c>
      <c r="C1073" s="4" t="s">
        <v>54</v>
      </c>
      <c r="D1073" s="10"/>
      <c r="E1073" s="2" t="s">
        <v>24</v>
      </c>
      <c r="F1073" s="10" t="s">
        <v>5661</v>
      </c>
      <c r="G1073" s="4" t="s">
        <v>94</v>
      </c>
      <c r="H1073" s="10" t="s">
        <v>5274</v>
      </c>
      <c r="I1073" s="10">
        <v>6</v>
      </c>
      <c r="J1073" s="10" t="s">
        <v>4573</v>
      </c>
      <c r="K1073" s="10">
        <v>16784000</v>
      </c>
      <c r="L1073" s="6"/>
      <c r="M1073" s="11">
        <v>43124</v>
      </c>
      <c r="N1073" s="10">
        <v>6</v>
      </c>
      <c r="O1073" s="10" t="s">
        <v>4573</v>
      </c>
      <c r="P1073" s="10">
        <v>16784000</v>
      </c>
      <c r="Q1073" s="6"/>
      <c r="R1073" s="10">
        <v>24318</v>
      </c>
      <c r="S1073" s="11">
        <v>43124</v>
      </c>
      <c r="T1073" s="10"/>
    </row>
    <row r="1074" spans="1:20" ht="15.75" thickBot="1" x14ac:dyDescent="0.3">
      <c r="A1074" s="7">
        <v>1064</v>
      </c>
      <c r="B1074" s="8" t="s">
        <v>7370</v>
      </c>
      <c r="C1074" s="4" t="s">
        <v>54</v>
      </c>
      <c r="D1074" s="10"/>
      <c r="E1074" s="2" t="s">
        <v>24</v>
      </c>
      <c r="F1074" s="10" t="s">
        <v>5662</v>
      </c>
      <c r="G1074" s="4" t="s">
        <v>94</v>
      </c>
      <c r="H1074" s="10" t="s">
        <v>5118</v>
      </c>
      <c r="I1074" s="10">
        <v>1</v>
      </c>
      <c r="J1074" s="10" t="s">
        <v>4573</v>
      </c>
      <c r="K1074" s="10">
        <v>18886581</v>
      </c>
      <c r="L1074" s="6"/>
      <c r="M1074" s="11">
        <v>43124</v>
      </c>
      <c r="N1074" s="10">
        <v>1</v>
      </c>
      <c r="O1074" s="10" t="s">
        <v>4573</v>
      </c>
      <c r="P1074" s="10">
        <v>18886581</v>
      </c>
      <c r="Q1074" s="6"/>
      <c r="R1074" s="10">
        <v>27618</v>
      </c>
      <c r="S1074" s="11">
        <v>43124</v>
      </c>
      <c r="T1074" s="10"/>
    </row>
    <row r="1075" spans="1:20" ht="15.75" thickBot="1" x14ac:dyDescent="0.3">
      <c r="A1075" s="7">
        <v>1065</v>
      </c>
      <c r="B1075" s="8" t="s">
        <v>7371</v>
      </c>
      <c r="C1075" s="4" t="s">
        <v>54</v>
      </c>
      <c r="D1075" s="10"/>
      <c r="E1075" s="2" t="s">
        <v>24</v>
      </c>
      <c r="F1075" s="10" t="s">
        <v>5175</v>
      </c>
      <c r="G1075" s="4" t="s">
        <v>94</v>
      </c>
      <c r="H1075" s="10" t="s">
        <v>4572</v>
      </c>
      <c r="I1075" s="10">
        <v>1</v>
      </c>
      <c r="J1075" s="10" t="s">
        <v>4573</v>
      </c>
      <c r="K1075" s="10">
        <v>9776600</v>
      </c>
      <c r="L1075" s="6"/>
      <c r="M1075" s="11">
        <v>43126</v>
      </c>
      <c r="N1075" s="10">
        <v>1</v>
      </c>
      <c r="O1075" s="10" t="s">
        <v>4573</v>
      </c>
      <c r="P1075" s="10">
        <v>9776600</v>
      </c>
      <c r="Q1075" s="6"/>
      <c r="R1075" s="10">
        <v>1318</v>
      </c>
      <c r="S1075" s="11">
        <v>43126</v>
      </c>
      <c r="T1075" s="10"/>
    </row>
    <row r="1076" spans="1:20" ht="15.75" thickBot="1" x14ac:dyDescent="0.3">
      <c r="A1076" s="7">
        <v>1066</v>
      </c>
      <c r="B1076" s="8" t="s">
        <v>7372</v>
      </c>
      <c r="C1076" s="4" t="s">
        <v>54</v>
      </c>
      <c r="D1076" s="10"/>
      <c r="E1076" s="2" t="s">
        <v>24</v>
      </c>
      <c r="F1076" s="10" t="s">
        <v>5663</v>
      </c>
      <c r="G1076" s="4" t="s">
        <v>94</v>
      </c>
      <c r="H1076" s="10" t="s">
        <v>5000</v>
      </c>
      <c r="I1076" s="10">
        <v>2</v>
      </c>
      <c r="J1076" s="10" t="s">
        <v>4573</v>
      </c>
      <c r="K1076" s="10">
        <v>17156000</v>
      </c>
      <c r="L1076" s="6"/>
      <c r="M1076" s="11">
        <v>43124</v>
      </c>
      <c r="N1076" s="10">
        <v>2</v>
      </c>
      <c r="O1076" s="10" t="s">
        <v>4573</v>
      </c>
      <c r="P1076" s="10">
        <v>17156000</v>
      </c>
      <c r="Q1076" s="6"/>
      <c r="R1076" s="10">
        <v>27418</v>
      </c>
      <c r="S1076" s="11">
        <v>43124</v>
      </c>
      <c r="T1076" s="10"/>
    </row>
    <row r="1077" spans="1:20" ht="15.75" thickBot="1" x14ac:dyDescent="0.3">
      <c r="A1077" s="7">
        <v>1067</v>
      </c>
      <c r="B1077" s="8" t="s">
        <v>7373</v>
      </c>
      <c r="C1077" s="4" t="s">
        <v>54</v>
      </c>
      <c r="D1077" s="10"/>
      <c r="E1077" s="2" t="s">
        <v>24</v>
      </c>
      <c r="F1077" s="10" t="s">
        <v>5664</v>
      </c>
      <c r="G1077" s="4" t="s">
        <v>94</v>
      </c>
      <c r="H1077" s="10" t="s">
        <v>4761</v>
      </c>
      <c r="I1077" s="10">
        <v>1</v>
      </c>
      <c r="J1077" s="10" t="s">
        <v>4573</v>
      </c>
      <c r="K1077" s="10">
        <v>10278084</v>
      </c>
      <c r="L1077" s="6"/>
      <c r="M1077" s="11">
        <v>43124</v>
      </c>
      <c r="N1077" s="10">
        <v>1</v>
      </c>
      <c r="O1077" s="10" t="s">
        <v>4573</v>
      </c>
      <c r="P1077" s="10">
        <v>10278084</v>
      </c>
      <c r="Q1077" s="6"/>
      <c r="R1077" s="10">
        <v>2218</v>
      </c>
      <c r="S1077" s="11">
        <v>43124</v>
      </c>
      <c r="T1077" s="10"/>
    </row>
    <row r="1078" spans="1:20" ht="15.75" thickBot="1" x14ac:dyDescent="0.3">
      <c r="A1078" s="7">
        <v>1068</v>
      </c>
      <c r="B1078" s="8" t="s">
        <v>7374</v>
      </c>
      <c r="C1078" s="4" t="s">
        <v>54</v>
      </c>
      <c r="D1078" s="10"/>
      <c r="E1078" s="2" t="s">
        <v>24</v>
      </c>
      <c r="F1078" s="10" t="s">
        <v>5665</v>
      </c>
      <c r="G1078" s="4" t="s">
        <v>94</v>
      </c>
      <c r="H1078" s="10" t="s">
        <v>5666</v>
      </c>
      <c r="I1078" s="10">
        <v>1</v>
      </c>
      <c r="J1078" s="10" t="s">
        <v>4573</v>
      </c>
      <c r="K1078" s="10">
        <v>31500000</v>
      </c>
      <c r="L1078" s="6"/>
      <c r="M1078" s="11">
        <v>43125</v>
      </c>
      <c r="N1078" s="10">
        <v>1</v>
      </c>
      <c r="O1078" s="10" t="s">
        <v>4573</v>
      </c>
      <c r="P1078" s="10">
        <v>31500000</v>
      </c>
      <c r="Q1078" s="6"/>
      <c r="R1078" s="10">
        <v>22818</v>
      </c>
      <c r="S1078" s="11">
        <v>43125</v>
      </c>
      <c r="T1078" s="10"/>
    </row>
    <row r="1079" spans="1:20" ht="15.75" thickBot="1" x14ac:dyDescent="0.3">
      <c r="A1079" s="7">
        <v>1069</v>
      </c>
      <c r="B1079" s="8" t="s">
        <v>7375</v>
      </c>
      <c r="C1079" s="4" t="s">
        <v>54</v>
      </c>
      <c r="D1079" s="10"/>
      <c r="E1079" s="2" t="s">
        <v>24</v>
      </c>
      <c r="F1079" s="10" t="s">
        <v>5667</v>
      </c>
      <c r="G1079" s="4" t="s">
        <v>94</v>
      </c>
      <c r="H1079" s="10" t="s">
        <v>4591</v>
      </c>
      <c r="I1079" s="10">
        <v>1</v>
      </c>
      <c r="J1079" s="10" t="s">
        <v>4573</v>
      </c>
      <c r="K1079" s="10">
        <v>12000000</v>
      </c>
      <c r="L1079" s="6"/>
      <c r="M1079" s="11">
        <v>43124</v>
      </c>
      <c r="N1079" s="10">
        <v>1</v>
      </c>
      <c r="O1079" s="10" t="s">
        <v>4573</v>
      </c>
      <c r="P1079" s="10">
        <v>12000000</v>
      </c>
      <c r="Q1079" s="6"/>
      <c r="R1079" s="10">
        <v>1118</v>
      </c>
      <c r="S1079" s="11">
        <v>43124</v>
      </c>
      <c r="T1079" s="10"/>
    </row>
    <row r="1080" spans="1:20" ht="15.75" thickBot="1" x14ac:dyDescent="0.3">
      <c r="A1080" s="7">
        <v>1070</v>
      </c>
      <c r="B1080" s="8" t="s">
        <v>7376</v>
      </c>
      <c r="C1080" s="4" t="s">
        <v>54</v>
      </c>
      <c r="D1080" s="10"/>
      <c r="E1080" s="2" t="s">
        <v>24</v>
      </c>
      <c r="F1080" s="10" t="s">
        <v>5668</v>
      </c>
      <c r="G1080" s="4" t="s">
        <v>94</v>
      </c>
      <c r="H1080" s="10" t="s">
        <v>5274</v>
      </c>
      <c r="I1080" s="10">
        <v>1</v>
      </c>
      <c r="J1080" s="10" t="s">
        <v>4573</v>
      </c>
      <c r="K1080" s="10">
        <v>32000000</v>
      </c>
      <c r="L1080" s="6"/>
      <c r="M1080" s="11">
        <v>43124</v>
      </c>
      <c r="N1080" s="10">
        <v>1</v>
      </c>
      <c r="O1080" s="10" t="s">
        <v>4573</v>
      </c>
      <c r="P1080" s="10">
        <v>32000000</v>
      </c>
      <c r="Q1080" s="6"/>
      <c r="R1080" s="10">
        <v>24318</v>
      </c>
      <c r="S1080" s="11">
        <v>43124</v>
      </c>
      <c r="T1080" s="10"/>
    </row>
    <row r="1081" spans="1:20" ht="15.75" thickBot="1" x14ac:dyDescent="0.3">
      <c r="A1081" s="7">
        <v>1071</v>
      </c>
      <c r="B1081" s="8" t="s">
        <v>7377</v>
      </c>
      <c r="C1081" s="4" t="s">
        <v>54</v>
      </c>
      <c r="D1081" s="10"/>
      <c r="E1081" s="2" t="s">
        <v>24</v>
      </c>
      <c r="F1081" s="10" t="s">
        <v>5669</v>
      </c>
      <c r="G1081" s="4" t="s">
        <v>94</v>
      </c>
      <c r="H1081" s="10" t="s">
        <v>5118</v>
      </c>
      <c r="I1081" s="10">
        <v>1</v>
      </c>
      <c r="J1081" s="10" t="s">
        <v>4573</v>
      </c>
      <c r="K1081" s="10">
        <v>18886581</v>
      </c>
      <c r="L1081" s="6"/>
      <c r="M1081" s="11">
        <v>43124</v>
      </c>
      <c r="N1081" s="10">
        <v>1</v>
      </c>
      <c r="O1081" s="10" t="s">
        <v>4573</v>
      </c>
      <c r="P1081" s="10">
        <v>18886581</v>
      </c>
      <c r="Q1081" s="6"/>
      <c r="R1081" s="10">
        <v>27618</v>
      </c>
      <c r="S1081" s="11">
        <v>43124</v>
      </c>
      <c r="T1081" s="10"/>
    </row>
    <row r="1082" spans="1:20" ht="15.75" thickBot="1" x14ac:dyDescent="0.3">
      <c r="A1082" s="7">
        <v>1072</v>
      </c>
      <c r="B1082" s="8" t="s">
        <v>7378</v>
      </c>
      <c r="C1082" s="4" t="s">
        <v>54</v>
      </c>
      <c r="D1082" s="10"/>
      <c r="E1082" s="2" t="s">
        <v>24</v>
      </c>
      <c r="F1082" s="10" t="s">
        <v>5670</v>
      </c>
      <c r="G1082" s="4" t="s">
        <v>94</v>
      </c>
      <c r="H1082" s="10" t="s">
        <v>5000</v>
      </c>
      <c r="I1082" s="10">
        <v>1</v>
      </c>
      <c r="J1082" s="10" t="s">
        <v>4573</v>
      </c>
      <c r="K1082" s="10">
        <v>27000000</v>
      </c>
      <c r="L1082" s="6"/>
      <c r="M1082" s="11">
        <v>43124</v>
      </c>
      <c r="N1082" s="10">
        <v>1</v>
      </c>
      <c r="O1082" s="10" t="s">
        <v>4573</v>
      </c>
      <c r="P1082" s="10">
        <v>27000000</v>
      </c>
      <c r="Q1082" s="6"/>
      <c r="R1082" s="10">
        <v>27418</v>
      </c>
      <c r="S1082" s="11">
        <v>43124</v>
      </c>
      <c r="T1082" s="10"/>
    </row>
    <row r="1083" spans="1:20" ht="15.75" thickBot="1" x14ac:dyDescent="0.3">
      <c r="A1083" s="7">
        <v>1073</v>
      </c>
      <c r="B1083" s="8" t="s">
        <v>7379</v>
      </c>
      <c r="C1083" s="4" t="s">
        <v>54</v>
      </c>
      <c r="D1083" s="10"/>
      <c r="E1083" s="2" t="s">
        <v>24</v>
      </c>
      <c r="F1083" s="10" t="s">
        <v>5671</v>
      </c>
      <c r="G1083" s="4" t="s">
        <v>94</v>
      </c>
      <c r="H1083" s="10" t="s">
        <v>4761</v>
      </c>
      <c r="I1083" s="10">
        <v>1</v>
      </c>
      <c r="J1083" s="10" t="s">
        <v>4573</v>
      </c>
      <c r="K1083" s="10">
        <v>8820000</v>
      </c>
      <c r="L1083" s="6"/>
      <c r="M1083" s="11">
        <v>43125</v>
      </c>
      <c r="N1083" s="10">
        <v>1</v>
      </c>
      <c r="O1083" s="10" t="s">
        <v>4573</v>
      </c>
      <c r="P1083" s="10">
        <v>8820000</v>
      </c>
      <c r="Q1083" s="6"/>
      <c r="R1083" s="10">
        <v>318</v>
      </c>
      <c r="S1083" s="11">
        <v>43125</v>
      </c>
      <c r="T1083" s="10"/>
    </row>
    <row r="1084" spans="1:20" ht="15.75" thickBot="1" x14ac:dyDescent="0.3">
      <c r="A1084" s="7">
        <v>1074</v>
      </c>
      <c r="B1084" s="8" t="s">
        <v>7380</v>
      </c>
      <c r="C1084" s="4" t="s">
        <v>54</v>
      </c>
      <c r="D1084" s="10"/>
      <c r="E1084" s="2" t="s">
        <v>24</v>
      </c>
      <c r="F1084" s="10" t="s">
        <v>5672</v>
      </c>
      <c r="G1084" s="4" t="s">
        <v>94</v>
      </c>
      <c r="H1084" s="10" t="s">
        <v>5324</v>
      </c>
      <c r="I1084" s="10">
        <v>1</v>
      </c>
      <c r="J1084" s="10" t="s">
        <v>4573</v>
      </c>
      <c r="K1084" s="10">
        <v>56226771</v>
      </c>
      <c r="L1084" s="6"/>
      <c r="M1084" s="11">
        <v>43124</v>
      </c>
      <c r="N1084" s="10">
        <v>1</v>
      </c>
      <c r="O1084" s="10" t="s">
        <v>4573</v>
      </c>
      <c r="P1084" s="10">
        <v>56226771</v>
      </c>
      <c r="Q1084" s="6"/>
      <c r="R1084" s="10">
        <v>23018</v>
      </c>
      <c r="S1084" s="11">
        <v>43124</v>
      </c>
      <c r="T1084" s="10"/>
    </row>
    <row r="1085" spans="1:20" ht="15.75" thickBot="1" x14ac:dyDescent="0.3">
      <c r="A1085" s="7">
        <v>1075</v>
      </c>
      <c r="B1085" s="8" t="s">
        <v>7381</v>
      </c>
      <c r="C1085" s="4" t="s">
        <v>54</v>
      </c>
      <c r="D1085" s="10"/>
      <c r="E1085" s="2" t="s">
        <v>24</v>
      </c>
      <c r="F1085" s="10" t="s">
        <v>5673</v>
      </c>
      <c r="G1085" s="4" t="s">
        <v>94</v>
      </c>
      <c r="H1085" s="10" t="s">
        <v>4955</v>
      </c>
      <c r="I1085" s="10">
        <v>1</v>
      </c>
      <c r="J1085" s="10" t="s">
        <v>4573</v>
      </c>
      <c r="K1085" s="10">
        <v>13800000</v>
      </c>
      <c r="L1085" s="6"/>
      <c r="M1085" s="11">
        <v>43124</v>
      </c>
      <c r="N1085" s="10">
        <v>1</v>
      </c>
      <c r="O1085" s="10" t="s">
        <v>4573</v>
      </c>
      <c r="P1085" s="10">
        <v>13800000</v>
      </c>
      <c r="Q1085" s="6"/>
      <c r="R1085" s="10">
        <v>21918</v>
      </c>
      <c r="S1085" s="11">
        <v>43124</v>
      </c>
      <c r="T1085" s="10"/>
    </row>
    <row r="1086" spans="1:20" ht="15.75" thickBot="1" x14ac:dyDescent="0.3">
      <c r="A1086" s="7">
        <v>1076</v>
      </c>
      <c r="B1086" s="8" t="s">
        <v>7382</v>
      </c>
      <c r="C1086" s="4" t="s">
        <v>54</v>
      </c>
      <c r="D1086" s="10"/>
      <c r="E1086" s="2" t="s">
        <v>24</v>
      </c>
      <c r="F1086" s="10" t="s">
        <v>5674</v>
      </c>
      <c r="G1086" s="4" t="s">
        <v>94</v>
      </c>
      <c r="H1086" s="10" t="s">
        <v>4581</v>
      </c>
      <c r="I1086" s="10">
        <v>1</v>
      </c>
      <c r="J1086" s="10" t="s">
        <v>4573</v>
      </c>
      <c r="K1086" s="10">
        <v>36000000</v>
      </c>
      <c r="L1086" s="6"/>
      <c r="M1086" s="11">
        <v>43124</v>
      </c>
      <c r="N1086" s="10">
        <v>1</v>
      </c>
      <c r="O1086" s="10" t="s">
        <v>4573</v>
      </c>
      <c r="P1086" s="10">
        <v>36000000</v>
      </c>
      <c r="Q1086" s="6"/>
      <c r="R1086" s="10">
        <v>27018</v>
      </c>
      <c r="S1086" s="11">
        <v>43124</v>
      </c>
      <c r="T1086" s="10"/>
    </row>
    <row r="1087" spans="1:20" ht="15.75" thickBot="1" x14ac:dyDescent="0.3">
      <c r="A1087" s="7">
        <v>1077</v>
      </c>
      <c r="B1087" s="8" t="s">
        <v>7383</v>
      </c>
      <c r="C1087" s="4" t="s">
        <v>54</v>
      </c>
      <c r="D1087" s="10"/>
      <c r="E1087" s="2" t="s">
        <v>24</v>
      </c>
      <c r="F1087" s="10" t="s">
        <v>5675</v>
      </c>
      <c r="G1087" s="4" t="s">
        <v>94</v>
      </c>
      <c r="H1087" s="10" t="s">
        <v>4572</v>
      </c>
      <c r="I1087" s="10">
        <v>1</v>
      </c>
      <c r="J1087" s="10" t="s">
        <v>4573</v>
      </c>
      <c r="K1087" s="10">
        <v>11320000</v>
      </c>
      <c r="L1087" s="6"/>
      <c r="M1087" s="11">
        <v>43125</v>
      </c>
      <c r="N1087" s="10">
        <v>1</v>
      </c>
      <c r="O1087" s="10" t="s">
        <v>4573</v>
      </c>
      <c r="P1087" s="10">
        <v>11320000</v>
      </c>
      <c r="Q1087" s="6"/>
      <c r="R1087" s="10">
        <v>618</v>
      </c>
      <c r="S1087" s="11">
        <v>43125</v>
      </c>
      <c r="T1087" s="10"/>
    </row>
    <row r="1088" spans="1:20" ht="15.75" thickBot="1" x14ac:dyDescent="0.3">
      <c r="A1088" s="7">
        <v>1078</v>
      </c>
      <c r="B1088" s="8" t="s">
        <v>7384</v>
      </c>
      <c r="C1088" s="4" t="s">
        <v>54</v>
      </c>
      <c r="D1088" s="10"/>
      <c r="E1088" s="2" t="s">
        <v>24</v>
      </c>
      <c r="F1088" s="10" t="s">
        <v>5676</v>
      </c>
      <c r="G1088" s="4" t="s">
        <v>94</v>
      </c>
      <c r="H1088" s="10" t="s">
        <v>5000</v>
      </c>
      <c r="I1088" s="10">
        <v>1</v>
      </c>
      <c r="J1088" s="10" t="s">
        <v>4573</v>
      </c>
      <c r="K1088" s="10">
        <v>14689563</v>
      </c>
      <c r="L1088" s="6"/>
      <c r="M1088" s="11">
        <v>43124</v>
      </c>
      <c r="N1088" s="10">
        <v>1</v>
      </c>
      <c r="O1088" s="10" t="s">
        <v>4573</v>
      </c>
      <c r="P1088" s="10">
        <v>14689563</v>
      </c>
      <c r="Q1088" s="6"/>
      <c r="R1088" s="10">
        <v>27418</v>
      </c>
      <c r="S1088" s="11">
        <v>43124</v>
      </c>
      <c r="T1088" s="10"/>
    </row>
    <row r="1089" spans="1:20" ht="15.75" thickBot="1" x14ac:dyDescent="0.3">
      <c r="A1089" s="7">
        <v>1079</v>
      </c>
      <c r="B1089" s="8" t="s">
        <v>7385</v>
      </c>
      <c r="C1089" s="4" t="s">
        <v>54</v>
      </c>
      <c r="D1089" s="10"/>
      <c r="E1089" s="2" t="s">
        <v>24</v>
      </c>
      <c r="F1089" s="10" t="s">
        <v>5677</v>
      </c>
      <c r="G1089" s="4" t="s">
        <v>94</v>
      </c>
      <c r="H1089" s="10" t="s">
        <v>4761</v>
      </c>
      <c r="I1089" s="10">
        <v>1</v>
      </c>
      <c r="J1089" s="10" t="s">
        <v>4573</v>
      </c>
      <c r="K1089" s="10">
        <v>8565070</v>
      </c>
      <c r="L1089" s="6"/>
      <c r="M1089" s="11">
        <v>43124</v>
      </c>
      <c r="N1089" s="10">
        <v>1</v>
      </c>
      <c r="O1089" s="10" t="s">
        <v>4573</v>
      </c>
      <c r="P1089" s="10">
        <v>8565070</v>
      </c>
      <c r="Q1089" s="6"/>
      <c r="R1089" s="10">
        <v>1318</v>
      </c>
      <c r="S1089" s="11">
        <v>43124</v>
      </c>
      <c r="T1089" s="10"/>
    </row>
    <row r="1090" spans="1:20" ht="15.75" thickBot="1" x14ac:dyDescent="0.3">
      <c r="A1090" s="7">
        <v>1080</v>
      </c>
      <c r="B1090" s="8" t="s">
        <v>7386</v>
      </c>
      <c r="C1090" s="4" t="s">
        <v>54</v>
      </c>
      <c r="D1090" s="10"/>
      <c r="E1090" s="2" t="s">
        <v>24</v>
      </c>
      <c r="F1090" s="10" t="s">
        <v>5678</v>
      </c>
      <c r="G1090" s="4" t="s">
        <v>94</v>
      </c>
      <c r="H1090" s="10" t="s">
        <v>4708</v>
      </c>
      <c r="I1090" s="10">
        <v>2</v>
      </c>
      <c r="J1090" s="10" t="s">
        <v>4573</v>
      </c>
      <c r="K1090" s="10">
        <v>8290868</v>
      </c>
      <c r="L1090" s="6"/>
      <c r="M1090" s="11">
        <v>43125</v>
      </c>
      <c r="N1090" s="10">
        <v>2</v>
      </c>
      <c r="O1090" s="10" t="s">
        <v>4573</v>
      </c>
      <c r="P1090" s="10">
        <v>8290868</v>
      </c>
      <c r="Q1090" s="6"/>
      <c r="R1090" s="10">
        <v>618</v>
      </c>
      <c r="S1090" s="11">
        <v>43125</v>
      </c>
      <c r="T1090" s="10"/>
    </row>
    <row r="1091" spans="1:20" ht="15.75" thickBot="1" x14ac:dyDescent="0.3">
      <c r="A1091" s="7">
        <v>1081</v>
      </c>
      <c r="B1091" s="8" t="s">
        <v>7387</v>
      </c>
      <c r="C1091" s="4" t="s">
        <v>54</v>
      </c>
      <c r="D1091" s="10"/>
      <c r="E1091" s="2" t="s">
        <v>24</v>
      </c>
      <c r="F1091" s="10" t="s">
        <v>5679</v>
      </c>
      <c r="G1091" s="4" t="s">
        <v>94</v>
      </c>
      <c r="H1091" s="10" t="s">
        <v>4708</v>
      </c>
      <c r="I1091" s="10">
        <v>1</v>
      </c>
      <c r="J1091" s="10" t="s">
        <v>4573</v>
      </c>
      <c r="K1091" s="10">
        <v>7768000</v>
      </c>
      <c r="L1091" s="6"/>
      <c r="M1091" s="11">
        <v>43125</v>
      </c>
      <c r="N1091" s="10">
        <v>1</v>
      </c>
      <c r="O1091" s="10" t="s">
        <v>4573</v>
      </c>
      <c r="P1091" s="10">
        <v>7768000</v>
      </c>
      <c r="Q1091" s="6"/>
      <c r="R1091" s="10">
        <v>618</v>
      </c>
      <c r="S1091" s="11">
        <v>43125</v>
      </c>
      <c r="T1091" s="10"/>
    </row>
    <row r="1092" spans="1:20" ht="15.75" thickBot="1" x14ac:dyDescent="0.3">
      <c r="A1092" s="7">
        <v>1082</v>
      </c>
      <c r="B1092" s="8" t="s">
        <v>7388</v>
      </c>
      <c r="C1092" s="4" t="s">
        <v>54</v>
      </c>
      <c r="D1092" s="10"/>
      <c r="E1092" s="2" t="s">
        <v>24</v>
      </c>
      <c r="F1092" s="10" t="s">
        <v>5680</v>
      </c>
      <c r="G1092" s="4" t="s">
        <v>94</v>
      </c>
      <c r="H1092" s="10" t="s">
        <v>4572</v>
      </c>
      <c r="I1092" s="10">
        <v>1</v>
      </c>
      <c r="J1092" s="10" t="s">
        <v>4573</v>
      </c>
      <c r="K1092" s="10">
        <v>14664900</v>
      </c>
      <c r="L1092" s="6"/>
      <c r="M1092" s="11">
        <v>43124</v>
      </c>
      <c r="N1092" s="10">
        <v>1</v>
      </c>
      <c r="O1092" s="10" t="s">
        <v>4573</v>
      </c>
      <c r="P1092" s="10">
        <v>14664900</v>
      </c>
      <c r="Q1092" s="6"/>
      <c r="R1092" s="10">
        <v>1018</v>
      </c>
      <c r="S1092" s="11">
        <v>43124</v>
      </c>
      <c r="T1092" s="10"/>
    </row>
    <row r="1093" spans="1:20" ht="15.75" thickBot="1" x14ac:dyDescent="0.3">
      <c r="A1093" s="7">
        <v>1083</v>
      </c>
      <c r="B1093" s="8" t="s">
        <v>7389</v>
      </c>
      <c r="C1093" s="4" t="s">
        <v>54</v>
      </c>
      <c r="D1093" s="10"/>
      <c r="E1093" s="2" t="s">
        <v>24</v>
      </c>
      <c r="F1093" s="10" t="s">
        <v>5681</v>
      </c>
      <c r="G1093" s="4" t="s">
        <v>94</v>
      </c>
      <c r="H1093" s="10" t="s">
        <v>4765</v>
      </c>
      <c r="I1093" s="10">
        <v>1</v>
      </c>
      <c r="J1093" s="10" t="s">
        <v>4573</v>
      </c>
      <c r="K1093" s="10">
        <v>18000000</v>
      </c>
      <c r="L1093" s="6"/>
      <c r="M1093" s="11">
        <v>43126</v>
      </c>
      <c r="N1093" s="10">
        <v>1</v>
      </c>
      <c r="O1093" s="10" t="s">
        <v>4573</v>
      </c>
      <c r="P1093" s="10">
        <v>18000000</v>
      </c>
      <c r="Q1093" s="6"/>
      <c r="R1093" s="10">
        <v>2518</v>
      </c>
      <c r="S1093" s="11">
        <v>43126</v>
      </c>
      <c r="T1093" s="10"/>
    </row>
    <row r="1094" spans="1:20" ht="15.75" thickBot="1" x14ac:dyDescent="0.3">
      <c r="A1094" s="7">
        <v>1084</v>
      </c>
      <c r="B1094" s="8" t="s">
        <v>7390</v>
      </c>
      <c r="C1094" s="4" t="s">
        <v>54</v>
      </c>
      <c r="D1094" s="10"/>
      <c r="E1094" s="2" t="s">
        <v>24</v>
      </c>
      <c r="F1094" s="10" t="s">
        <v>5682</v>
      </c>
      <c r="G1094" s="4" t="s">
        <v>94</v>
      </c>
      <c r="H1094" s="10" t="s">
        <v>4591</v>
      </c>
      <c r="I1094" s="10">
        <v>1</v>
      </c>
      <c r="J1094" s="10" t="s">
        <v>4573</v>
      </c>
      <c r="K1094" s="10">
        <v>35000000</v>
      </c>
      <c r="L1094" s="6"/>
      <c r="M1094" s="11">
        <v>43124</v>
      </c>
      <c r="N1094" s="10">
        <v>1</v>
      </c>
      <c r="O1094" s="10" t="s">
        <v>4573</v>
      </c>
      <c r="P1094" s="10">
        <v>35000000</v>
      </c>
      <c r="Q1094" s="6"/>
      <c r="R1094" s="10">
        <v>27418</v>
      </c>
      <c r="S1094" s="11">
        <v>43124</v>
      </c>
      <c r="T1094" s="10"/>
    </row>
    <row r="1095" spans="1:20" ht="15.75" thickBot="1" x14ac:dyDescent="0.3">
      <c r="A1095" s="7">
        <v>1085</v>
      </c>
      <c r="B1095" s="8" t="s">
        <v>7391</v>
      </c>
      <c r="C1095" s="4" t="s">
        <v>54</v>
      </c>
      <c r="D1095" s="10"/>
      <c r="E1095" s="2" t="s">
        <v>24</v>
      </c>
      <c r="F1095" s="10" t="s">
        <v>5683</v>
      </c>
      <c r="G1095" s="4" t="s">
        <v>94</v>
      </c>
      <c r="H1095" s="10" t="s">
        <v>4761</v>
      </c>
      <c r="I1095" s="10">
        <v>3</v>
      </c>
      <c r="J1095" s="10" t="s">
        <v>4573</v>
      </c>
      <c r="K1095" s="10">
        <v>12591054</v>
      </c>
      <c r="L1095" s="6"/>
      <c r="M1095" s="11">
        <v>43124</v>
      </c>
      <c r="N1095" s="10">
        <v>3</v>
      </c>
      <c r="O1095" s="10" t="s">
        <v>4573</v>
      </c>
      <c r="P1095" s="10">
        <v>12591054</v>
      </c>
      <c r="Q1095" s="6"/>
      <c r="R1095" s="10">
        <v>11218</v>
      </c>
      <c r="S1095" s="11">
        <v>43124</v>
      </c>
      <c r="T1095" s="10"/>
    </row>
    <row r="1096" spans="1:20" ht="15.75" thickBot="1" x14ac:dyDescent="0.3">
      <c r="A1096" s="7">
        <v>1086</v>
      </c>
      <c r="B1096" s="8" t="s">
        <v>7392</v>
      </c>
      <c r="C1096" s="4" t="s">
        <v>54</v>
      </c>
      <c r="D1096" s="10"/>
      <c r="E1096" s="2" t="s">
        <v>24</v>
      </c>
      <c r="F1096" s="10" t="s">
        <v>5684</v>
      </c>
      <c r="G1096" s="4" t="s">
        <v>94</v>
      </c>
      <c r="H1096" s="10" t="s">
        <v>5274</v>
      </c>
      <c r="I1096" s="10">
        <v>7</v>
      </c>
      <c r="J1096" s="10" t="s">
        <v>4573</v>
      </c>
      <c r="K1096" s="10">
        <v>37827483</v>
      </c>
      <c r="L1096" s="6"/>
      <c r="M1096" s="11">
        <v>43124</v>
      </c>
      <c r="N1096" s="10">
        <v>7</v>
      </c>
      <c r="O1096" s="10" t="s">
        <v>4573</v>
      </c>
      <c r="P1096" s="10">
        <v>37827483</v>
      </c>
      <c r="Q1096" s="6"/>
      <c r="R1096" s="10">
        <v>28518</v>
      </c>
      <c r="S1096" s="11">
        <v>43124</v>
      </c>
      <c r="T1096" s="10"/>
    </row>
    <row r="1097" spans="1:20" ht="15.75" thickBot="1" x14ac:dyDescent="0.3">
      <c r="A1097" s="7">
        <v>1087</v>
      </c>
      <c r="B1097" s="8" t="s">
        <v>7393</v>
      </c>
      <c r="C1097" s="4" t="s">
        <v>54</v>
      </c>
      <c r="D1097" s="10"/>
      <c r="E1097" s="2" t="s">
        <v>24</v>
      </c>
      <c r="F1097" s="10" t="s">
        <v>5685</v>
      </c>
      <c r="G1097" s="4" t="s">
        <v>94</v>
      </c>
      <c r="H1097" s="10" t="s">
        <v>4591</v>
      </c>
      <c r="I1097" s="10">
        <v>1</v>
      </c>
      <c r="J1097" s="10" t="s">
        <v>4573</v>
      </c>
      <c r="K1097" s="10">
        <v>23083599</v>
      </c>
      <c r="L1097" s="6"/>
      <c r="M1097" s="11">
        <v>43125</v>
      </c>
      <c r="N1097" s="10">
        <v>1</v>
      </c>
      <c r="O1097" s="10" t="s">
        <v>4573</v>
      </c>
      <c r="P1097" s="10">
        <v>23083599</v>
      </c>
      <c r="Q1097" s="6"/>
      <c r="R1097" s="10">
        <v>24518</v>
      </c>
      <c r="S1097" s="11">
        <v>43125</v>
      </c>
      <c r="T1097" s="10"/>
    </row>
    <row r="1098" spans="1:20" ht="15.75" thickBot="1" x14ac:dyDescent="0.3">
      <c r="A1098" s="7">
        <v>1088</v>
      </c>
      <c r="B1098" s="8" t="s">
        <v>7394</v>
      </c>
      <c r="C1098" s="4" t="s">
        <v>54</v>
      </c>
      <c r="D1098" s="10"/>
      <c r="E1098" s="2" t="s">
        <v>24</v>
      </c>
      <c r="F1098" s="10" t="s">
        <v>5686</v>
      </c>
      <c r="G1098" s="4" t="s">
        <v>94</v>
      </c>
      <c r="H1098" s="10" t="s">
        <v>5000</v>
      </c>
      <c r="I1098" s="10">
        <v>1</v>
      </c>
      <c r="J1098" s="10" t="s">
        <v>4573</v>
      </c>
      <c r="K1098" s="10">
        <v>23400000</v>
      </c>
      <c r="L1098" s="6"/>
      <c r="M1098" s="11">
        <v>43124</v>
      </c>
      <c r="N1098" s="10">
        <v>1</v>
      </c>
      <c r="O1098" s="10" t="s">
        <v>4573</v>
      </c>
      <c r="P1098" s="10">
        <v>23400000</v>
      </c>
      <c r="Q1098" s="6"/>
      <c r="R1098" s="10">
        <v>27418</v>
      </c>
      <c r="S1098" s="11">
        <v>43124</v>
      </c>
      <c r="T1098" s="10"/>
    </row>
    <row r="1099" spans="1:20" ht="15.75" thickBot="1" x14ac:dyDescent="0.3">
      <c r="A1099" s="7">
        <v>1089</v>
      </c>
      <c r="B1099" s="8" t="s">
        <v>7395</v>
      </c>
      <c r="C1099" s="4" t="s">
        <v>54</v>
      </c>
      <c r="D1099" s="10"/>
      <c r="E1099" s="2" t="s">
        <v>24</v>
      </c>
      <c r="F1099" s="10" t="s">
        <v>5687</v>
      </c>
      <c r="G1099" s="4" t="s">
        <v>94</v>
      </c>
      <c r="H1099" s="10" t="s">
        <v>4591</v>
      </c>
      <c r="I1099" s="10">
        <v>1</v>
      </c>
      <c r="J1099" s="10" t="s">
        <v>4573</v>
      </c>
      <c r="K1099" s="10">
        <v>23083599</v>
      </c>
      <c r="L1099" s="6"/>
      <c r="M1099" s="11">
        <v>43124</v>
      </c>
      <c r="N1099" s="10">
        <v>1</v>
      </c>
      <c r="O1099" s="10" t="s">
        <v>4573</v>
      </c>
      <c r="P1099" s="10">
        <v>23083599</v>
      </c>
      <c r="Q1099" s="6"/>
      <c r="R1099" s="10">
        <v>24818</v>
      </c>
      <c r="S1099" s="11">
        <v>43124</v>
      </c>
      <c r="T1099" s="10"/>
    </row>
    <row r="1100" spans="1:20" ht="15.75" thickBot="1" x14ac:dyDescent="0.3">
      <c r="A1100" s="7">
        <v>1090</v>
      </c>
      <c r="B1100" s="8" t="s">
        <v>7396</v>
      </c>
      <c r="C1100" s="4" t="s">
        <v>54</v>
      </c>
      <c r="D1100" s="10"/>
      <c r="E1100" s="2" t="s">
        <v>24</v>
      </c>
      <c r="F1100" s="10" t="s">
        <v>5688</v>
      </c>
      <c r="G1100" s="4" t="s">
        <v>94</v>
      </c>
      <c r="H1100" s="10" t="s">
        <v>5000</v>
      </c>
      <c r="I1100" s="10">
        <v>1</v>
      </c>
      <c r="J1100" s="10" t="s">
        <v>4573</v>
      </c>
      <c r="K1100" s="10">
        <v>36000000</v>
      </c>
      <c r="L1100" s="6"/>
      <c r="M1100" s="11">
        <v>43124</v>
      </c>
      <c r="N1100" s="10">
        <v>1</v>
      </c>
      <c r="O1100" s="10" t="s">
        <v>4573</v>
      </c>
      <c r="P1100" s="10">
        <v>36000000</v>
      </c>
      <c r="Q1100" s="6"/>
      <c r="R1100" s="10">
        <v>27418</v>
      </c>
      <c r="S1100" s="11">
        <v>43124</v>
      </c>
      <c r="T1100" s="10"/>
    </row>
    <row r="1101" spans="1:20" ht="15.75" thickBot="1" x14ac:dyDescent="0.3">
      <c r="A1101" s="7">
        <v>1091</v>
      </c>
      <c r="B1101" s="8" t="s">
        <v>7397</v>
      </c>
      <c r="C1101" s="4" t="s">
        <v>54</v>
      </c>
      <c r="D1101" s="10"/>
      <c r="E1101" s="2" t="s">
        <v>24</v>
      </c>
      <c r="F1101" s="10" t="s">
        <v>5689</v>
      </c>
      <c r="G1101" s="4" t="s">
        <v>94</v>
      </c>
      <c r="H1101" s="10" t="s">
        <v>5000</v>
      </c>
      <c r="I1101" s="10">
        <v>1</v>
      </c>
      <c r="J1101" s="10" t="s">
        <v>4573</v>
      </c>
      <c r="K1101" s="10">
        <v>36000000</v>
      </c>
      <c r="L1101" s="6"/>
      <c r="M1101" s="11">
        <v>43125</v>
      </c>
      <c r="N1101" s="10">
        <v>1</v>
      </c>
      <c r="O1101" s="10" t="s">
        <v>4573</v>
      </c>
      <c r="P1101" s="10">
        <v>36000000</v>
      </c>
      <c r="Q1101" s="6"/>
      <c r="R1101" s="10">
        <v>27418</v>
      </c>
      <c r="S1101" s="11">
        <v>43125</v>
      </c>
      <c r="T1101" s="10"/>
    </row>
    <row r="1102" spans="1:20" ht="15.75" thickBot="1" x14ac:dyDescent="0.3">
      <c r="A1102" s="7">
        <v>1092</v>
      </c>
      <c r="B1102" s="8" t="s">
        <v>7398</v>
      </c>
      <c r="C1102" s="4" t="s">
        <v>54</v>
      </c>
      <c r="D1102" s="10"/>
      <c r="E1102" s="2" t="s">
        <v>24</v>
      </c>
      <c r="F1102" s="10" t="s">
        <v>5690</v>
      </c>
      <c r="G1102" s="4" t="s">
        <v>94</v>
      </c>
      <c r="H1102" s="10" t="s">
        <v>5274</v>
      </c>
      <c r="I1102" s="10">
        <v>6</v>
      </c>
      <c r="J1102" s="10" t="s">
        <v>4573</v>
      </c>
      <c r="K1102" s="10">
        <v>14689563</v>
      </c>
      <c r="L1102" s="6"/>
      <c r="M1102" s="11">
        <v>43124</v>
      </c>
      <c r="N1102" s="10">
        <v>6</v>
      </c>
      <c r="O1102" s="10" t="s">
        <v>4573</v>
      </c>
      <c r="P1102" s="10">
        <v>14689563</v>
      </c>
      <c r="Q1102" s="6"/>
      <c r="R1102" s="10">
        <v>28518</v>
      </c>
      <c r="S1102" s="11">
        <v>43124</v>
      </c>
      <c r="T1102" s="10"/>
    </row>
    <row r="1103" spans="1:20" ht="15.75" thickBot="1" x14ac:dyDescent="0.3">
      <c r="A1103" s="7">
        <v>1093</v>
      </c>
      <c r="B1103" s="8" t="s">
        <v>7399</v>
      </c>
      <c r="C1103" s="4" t="s">
        <v>54</v>
      </c>
      <c r="D1103" s="10"/>
      <c r="E1103" s="2" t="s">
        <v>24</v>
      </c>
      <c r="F1103" s="10" t="s">
        <v>5691</v>
      </c>
      <c r="G1103" s="4" t="s">
        <v>94</v>
      </c>
      <c r="H1103" s="10" t="s">
        <v>4591</v>
      </c>
      <c r="I1103" s="10">
        <v>1</v>
      </c>
      <c r="J1103" s="10" t="s">
        <v>4573</v>
      </c>
      <c r="K1103" s="10">
        <v>48300000</v>
      </c>
      <c r="L1103" s="6"/>
      <c r="M1103" s="11">
        <v>43125</v>
      </c>
      <c r="N1103" s="10">
        <v>1</v>
      </c>
      <c r="O1103" s="10" t="s">
        <v>4573</v>
      </c>
      <c r="P1103" s="10">
        <v>48300000</v>
      </c>
      <c r="Q1103" s="6"/>
      <c r="R1103" s="10">
        <v>22118</v>
      </c>
      <c r="S1103" s="11">
        <v>43125</v>
      </c>
      <c r="T1103" s="10"/>
    </row>
    <row r="1104" spans="1:20" ht="15.75" thickBot="1" x14ac:dyDescent="0.3">
      <c r="A1104" s="7">
        <v>1094</v>
      </c>
      <c r="B1104" s="8" t="s">
        <v>7400</v>
      </c>
      <c r="C1104" s="4" t="s">
        <v>54</v>
      </c>
      <c r="D1104" s="10"/>
      <c r="E1104" s="2" t="s">
        <v>24</v>
      </c>
      <c r="F1104" s="10" t="s">
        <v>5692</v>
      </c>
      <c r="G1104" s="4" t="s">
        <v>94</v>
      </c>
      <c r="H1104" s="10" t="s">
        <v>4733</v>
      </c>
      <c r="I1104" s="10">
        <v>1</v>
      </c>
      <c r="J1104" s="10" t="s">
        <v>4573</v>
      </c>
      <c r="K1104" s="10">
        <v>34599774</v>
      </c>
      <c r="L1104" s="6"/>
      <c r="M1104" s="11">
        <v>43125</v>
      </c>
      <c r="N1104" s="10">
        <v>1</v>
      </c>
      <c r="O1104" s="10" t="s">
        <v>4573</v>
      </c>
      <c r="P1104" s="10">
        <v>34599774</v>
      </c>
      <c r="Q1104" s="6"/>
      <c r="R1104" s="10">
        <v>4718</v>
      </c>
      <c r="S1104" s="11">
        <v>43125</v>
      </c>
      <c r="T1104" s="10"/>
    </row>
    <row r="1105" spans="1:20" ht="15.75" thickBot="1" x14ac:dyDescent="0.3">
      <c r="A1105" s="7">
        <v>1095</v>
      </c>
      <c r="B1105" s="8" t="s">
        <v>7401</v>
      </c>
      <c r="C1105" s="4" t="s">
        <v>54</v>
      </c>
      <c r="D1105" s="10"/>
      <c r="E1105" s="2" t="s">
        <v>24</v>
      </c>
      <c r="F1105" s="10" t="s">
        <v>5693</v>
      </c>
      <c r="G1105" s="4" t="s">
        <v>94</v>
      </c>
      <c r="H1105" s="10" t="s">
        <v>4733</v>
      </c>
      <c r="I1105" s="10">
        <v>1</v>
      </c>
      <c r="J1105" s="10" t="s">
        <v>4573</v>
      </c>
      <c r="K1105" s="10">
        <v>9426780</v>
      </c>
      <c r="L1105" s="6"/>
      <c r="M1105" s="11">
        <v>43125</v>
      </c>
      <c r="N1105" s="10">
        <v>1</v>
      </c>
      <c r="O1105" s="10" t="s">
        <v>4573</v>
      </c>
      <c r="P1105" s="10">
        <v>9426780</v>
      </c>
      <c r="Q1105" s="6"/>
      <c r="R1105" s="10">
        <v>22518</v>
      </c>
      <c r="S1105" s="11">
        <v>43125</v>
      </c>
      <c r="T1105" s="10"/>
    </row>
    <row r="1106" spans="1:20" ht="15.75" thickBot="1" x14ac:dyDescent="0.3">
      <c r="A1106" s="7">
        <v>1096</v>
      </c>
      <c r="B1106" s="8" t="s">
        <v>7402</v>
      </c>
      <c r="C1106" s="4" t="s">
        <v>54</v>
      </c>
      <c r="D1106" s="10"/>
      <c r="E1106" s="2" t="s">
        <v>24</v>
      </c>
      <c r="F1106" s="10" t="s">
        <v>5694</v>
      </c>
      <c r="G1106" s="4" t="s">
        <v>94</v>
      </c>
      <c r="H1106" s="10" t="s">
        <v>4708</v>
      </c>
      <c r="I1106" s="10">
        <v>1</v>
      </c>
      <c r="J1106" s="10" t="s">
        <v>4573</v>
      </c>
      <c r="K1106" s="10">
        <v>22872604</v>
      </c>
      <c r="L1106" s="6"/>
      <c r="M1106" s="11">
        <v>43125</v>
      </c>
      <c r="N1106" s="10">
        <v>1</v>
      </c>
      <c r="O1106" s="10" t="s">
        <v>4573</v>
      </c>
      <c r="P1106" s="10">
        <v>22872604</v>
      </c>
      <c r="Q1106" s="6"/>
      <c r="R1106" s="10">
        <v>918</v>
      </c>
      <c r="S1106" s="11">
        <v>43125</v>
      </c>
      <c r="T1106" s="10"/>
    </row>
    <row r="1107" spans="1:20" ht="15.75" thickBot="1" x14ac:dyDescent="0.3">
      <c r="A1107" s="7">
        <v>1097</v>
      </c>
      <c r="B1107" s="8" t="s">
        <v>7403</v>
      </c>
      <c r="C1107" s="4" t="s">
        <v>54</v>
      </c>
      <c r="D1107" s="10"/>
      <c r="E1107" s="2" t="s">
        <v>24</v>
      </c>
      <c r="F1107" s="10" t="s">
        <v>5695</v>
      </c>
      <c r="G1107" s="4" t="s">
        <v>94</v>
      </c>
      <c r="H1107" s="10" t="s">
        <v>5666</v>
      </c>
      <c r="I1107" s="10">
        <v>1</v>
      </c>
      <c r="J1107" s="10" t="s">
        <v>4573</v>
      </c>
      <c r="K1107" s="10">
        <v>22500000</v>
      </c>
      <c r="L1107" s="6"/>
      <c r="M1107" s="11">
        <v>43125</v>
      </c>
      <c r="N1107" s="10">
        <v>1</v>
      </c>
      <c r="O1107" s="10" t="s">
        <v>4573</v>
      </c>
      <c r="P1107" s="10">
        <v>22500000</v>
      </c>
      <c r="Q1107" s="6"/>
      <c r="R1107" s="10">
        <v>22818</v>
      </c>
      <c r="S1107" s="11">
        <v>43125</v>
      </c>
      <c r="T1107" s="10"/>
    </row>
    <row r="1108" spans="1:20" ht="15.75" thickBot="1" x14ac:dyDescent="0.3">
      <c r="A1108" s="7">
        <v>1098</v>
      </c>
      <c r="B1108" s="8" t="s">
        <v>7404</v>
      </c>
      <c r="C1108" s="4" t="s">
        <v>54</v>
      </c>
      <c r="D1108" s="10"/>
      <c r="E1108" s="2" t="s">
        <v>24</v>
      </c>
      <c r="F1108" s="10" t="s">
        <v>5696</v>
      </c>
      <c r="G1108" s="4" t="s">
        <v>94</v>
      </c>
      <c r="H1108" s="10" t="s">
        <v>4761</v>
      </c>
      <c r="I1108" s="10">
        <v>1</v>
      </c>
      <c r="J1108" s="10" t="s">
        <v>4573</v>
      </c>
      <c r="K1108" s="10">
        <v>12591054</v>
      </c>
      <c r="L1108" s="6"/>
      <c r="M1108" s="11">
        <v>43125</v>
      </c>
      <c r="N1108" s="10">
        <v>1</v>
      </c>
      <c r="O1108" s="10" t="s">
        <v>4573</v>
      </c>
      <c r="P1108" s="10">
        <v>12591054</v>
      </c>
      <c r="Q1108" s="6"/>
      <c r="R1108" s="10">
        <v>1618</v>
      </c>
      <c r="S1108" s="11">
        <v>43125</v>
      </c>
      <c r="T1108" s="10"/>
    </row>
    <row r="1109" spans="1:20" ht="15.75" thickBot="1" x14ac:dyDescent="0.3">
      <c r="A1109" s="7">
        <v>1099</v>
      </c>
      <c r="B1109" s="8" t="s">
        <v>7405</v>
      </c>
      <c r="C1109" s="4" t="s">
        <v>54</v>
      </c>
      <c r="D1109" s="10"/>
      <c r="E1109" s="2" t="s">
        <v>24</v>
      </c>
      <c r="F1109" s="10" t="s">
        <v>5697</v>
      </c>
      <c r="G1109" s="4" t="s">
        <v>94</v>
      </c>
      <c r="H1109" s="10" t="s">
        <v>4761</v>
      </c>
      <c r="I1109" s="10">
        <v>1</v>
      </c>
      <c r="J1109" s="10" t="s">
        <v>4573</v>
      </c>
      <c r="K1109" s="10">
        <v>30000000</v>
      </c>
      <c r="L1109" s="6"/>
      <c r="M1109" s="11">
        <v>43125</v>
      </c>
      <c r="N1109" s="10">
        <v>1</v>
      </c>
      <c r="O1109" s="10" t="s">
        <v>4573</v>
      </c>
      <c r="P1109" s="10">
        <v>30000000</v>
      </c>
      <c r="Q1109" s="6"/>
      <c r="R1109" s="10">
        <v>11218</v>
      </c>
      <c r="S1109" s="11">
        <v>43125</v>
      </c>
      <c r="T1109" s="10"/>
    </row>
    <row r="1110" spans="1:20" ht="15.75" thickBot="1" x14ac:dyDescent="0.3">
      <c r="A1110" s="7">
        <v>1100</v>
      </c>
      <c r="B1110" s="8" t="s">
        <v>7406</v>
      </c>
      <c r="C1110" s="4" t="s">
        <v>54</v>
      </c>
      <c r="D1110" s="10"/>
      <c r="E1110" s="2" t="s">
        <v>24</v>
      </c>
      <c r="F1110" s="10" t="s">
        <v>5698</v>
      </c>
      <c r="G1110" s="4" t="s">
        <v>94</v>
      </c>
      <c r="H1110" s="10" t="s">
        <v>5000</v>
      </c>
      <c r="I1110" s="10">
        <v>1</v>
      </c>
      <c r="J1110" s="10" t="s">
        <v>4573</v>
      </c>
      <c r="K1110" s="10">
        <v>27500000</v>
      </c>
      <c r="L1110" s="6"/>
      <c r="M1110" s="11">
        <v>43125</v>
      </c>
      <c r="N1110" s="10">
        <v>1</v>
      </c>
      <c r="O1110" s="10" t="s">
        <v>4573</v>
      </c>
      <c r="P1110" s="10">
        <v>27500000</v>
      </c>
      <c r="Q1110" s="6"/>
      <c r="R1110" s="10">
        <v>27418</v>
      </c>
      <c r="S1110" s="11">
        <v>43125</v>
      </c>
      <c r="T1110" s="10"/>
    </row>
    <row r="1111" spans="1:20" ht="15.75" thickBot="1" x14ac:dyDescent="0.3">
      <c r="A1111" s="7">
        <v>1101</v>
      </c>
      <c r="B1111" s="8" t="s">
        <v>7407</v>
      </c>
      <c r="C1111" s="4" t="s">
        <v>54</v>
      </c>
      <c r="D1111" s="10"/>
      <c r="E1111" s="2" t="s">
        <v>24</v>
      </c>
      <c r="F1111" s="10" t="s">
        <v>5699</v>
      </c>
      <c r="G1111" s="4" t="s">
        <v>94</v>
      </c>
      <c r="H1111" s="10" t="s">
        <v>5324</v>
      </c>
      <c r="I1111" s="10">
        <v>1</v>
      </c>
      <c r="J1111" s="10" t="s">
        <v>4573</v>
      </c>
      <c r="K1111" s="10">
        <v>61600000</v>
      </c>
      <c r="L1111" s="6"/>
      <c r="M1111" s="11">
        <v>43125</v>
      </c>
      <c r="N1111" s="10">
        <v>1</v>
      </c>
      <c r="O1111" s="10" t="s">
        <v>4573</v>
      </c>
      <c r="P1111" s="10">
        <v>61600000</v>
      </c>
      <c r="Q1111" s="6"/>
      <c r="R1111" s="10">
        <v>23018</v>
      </c>
      <c r="S1111" s="11">
        <v>43125</v>
      </c>
      <c r="T1111" s="10"/>
    </row>
    <row r="1112" spans="1:20" ht="15.75" thickBot="1" x14ac:dyDescent="0.3">
      <c r="A1112" s="7">
        <v>1102</v>
      </c>
      <c r="B1112" s="8" t="s">
        <v>7408</v>
      </c>
      <c r="C1112" s="4" t="s">
        <v>54</v>
      </c>
      <c r="D1112" s="10"/>
      <c r="E1112" s="2" t="s">
        <v>24</v>
      </c>
      <c r="F1112" s="10" t="s">
        <v>5700</v>
      </c>
      <c r="G1112" s="4" t="s">
        <v>94</v>
      </c>
      <c r="H1112" s="10" t="s">
        <v>4591</v>
      </c>
      <c r="I1112" s="10">
        <v>1</v>
      </c>
      <c r="J1112" s="10" t="s">
        <v>4573</v>
      </c>
      <c r="K1112" s="10">
        <v>23083599</v>
      </c>
      <c r="L1112" s="6"/>
      <c r="M1112" s="11">
        <v>43125</v>
      </c>
      <c r="N1112" s="10">
        <v>1</v>
      </c>
      <c r="O1112" s="10" t="s">
        <v>4573</v>
      </c>
      <c r="P1112" s="10">
        <v>23083599</v>
      </c>
      <c r="Q1112" s="6"/>
      <c r="R1112" s="10">
        <v>24518</v>
      </c>
      <c r="S1112" s="11">
        <v>43125</v>
      </c>
      <c r="T1112" s="10"/>
    </row>
    <row r="1113" spans="1:20" ht="15.75" thickBot="1" x14ac:dyDescent="0.3">
      <c r="A1113" s="7">
        <v>1103</v>
      </c>
      <c r="B1113" s="8" t="s">
        <v>7409</v>
      </c>
      <c r="C1113" s="4" t="s">
        <v>54</v>
      </c>
      <c r="D1113" s="10"/>
      <c r="E1113" s="2" t="s">
        <v>24</v>
      </c>
      <c r="F1113" s="10" t="s">
        <v>5701</v>
      </c>
      <c r="G1113" s="4" t="s">
        <v>94</v>
      </c>
      <c r="H1113" s="10" t="s">
        <v>5324</v>
      </c>
      <c r="I1113" s="10">
        <v>1</v>
      </c>
      <c r="J1113" s="10" t="s">
        <v>4573</v>
      </c>
      <c r="K1113" s="10">
        <v>79500000</v>
      </c>
      <c r="L1113" s="6"/>
      <c r="M1113" s="11">
        <v>43125</v>
      </c>
      <c r="N1113" s="10">
        <v>1</v>
      </c>
      <c r="O1113" s="10" t="s">
        <v>4573</v>
      </c>
      <c r="P1113" s="10">
        <v>79500000</v>
      </c>
      <c r="Q1113" s="6"/>
      <c r="R1113" s="10">
        <v>23018</v>
      </c>
      <c r="S1113" s="11">
        <v>43125</v>
      </c>
      <c r="T1113" s="10"/>
    </row>
    <row r="1114" spans="1:20" ht="15.75" thickBot="1" x14ac:dyDescent="0.3">
      <c r="A1114" s="7">
        <v>1104</v>
      </c>
      <c r="B1114" s="8" t="s">
        <v>7410</v>
      </c>
      <c r="C1114" s="4" t="s">
        <v>54</v>
      </c>
      <c r="D1114" s="10"/>
      <c r="E1114" s="2" t="s">
        <v>24</v>
      </c>
      <c r="F1114" s="10" t="s">
        <v>5702</v>
      </c>
      <c r="G1114" s="4" t="s">
        <v>94</v>
      </c>
      <c r="H1114" s="10" t="s">
        <v>5000</v>
      </c>
      <c r="I1114" s="10">
        <v>1</v>
      </c>
      <c r="J1114" s="10" t="s">
        <v>4573</v>
      </c>
      <c r="K1114" s="10">
        <v>35300000</v>
      </c>
      <c r="L1114" s="6"/>
      <c r="M1114" s="11">
        <v>43125</v>
      </c>
      <c r="N1114" s="10">
        <v>1</v>
      </c>
      <c r="O1114" s="10" t="s">
        <v>4573</v>
      </c>
      <c r="P1114" s="10">
        <v>35300000</v>
      </c>
      <c r="Q1114" s="6"/>
      <c r="R1114" s="10">
        <v>27418</v>
      </c>
      <c r="S1114" s="11">
        <v>43125</v>
      </c>
      <c r="T1114" s="10"/>
    </row>
    <row r="1115" spans="1:20" ht="15.75" thickBot="1" x14ac:dyDescent="0.3">
      <c r="A1115" s="7">
        <v>1105</v>
      </c>
      <c r="B1115" s="8" t="s">
        <v>7411</v>
      </c>
      <c r="C1115" s="4" t="s">
        <v>54</v>
      </c>
      <c r="D1115" s="10"/>
      <c r="E1115" s="2" t="s">
        <v>24</v>
      </c>
      <c r="F1115" s="10" t="s">
        <v>5703</v>
      </c>
      <c r="G1115" s="4" t="s">
        <v>94</v>
      </c>
      <c r="H1115" s="10" t="s">
        <v>4708</v>
      </c>
      <c r="I1115" s="10">
        <v>1</v>
      </c>
      <c r="J1115" s="10" t="s">
        <v>4573</v>
      </c>
      <c r="K1115" s="10">
        <v>23872604</v>
      </c>
      <c r="L1115" s="6"/>
      <c r="M1115" s="11">
        <v>43125</v>
      </c>
      <c r="N1115" s="10">
        <v>1</v>
      </c>
      <c r="O1115" s="10" t="s">
        <v>4573</v>
      </c>
      <c r="P1115" s="10">
        <v>23872604</v>
      </c>
      <c r="Q1115" s="6"/>
      <c r="R1115" s="10">
        <v>2118</v>
      </c>
      <c r="S1115" s="11">
        <v>43125</v>
      </c>
      <c r="T1115" s="10"/>
    </row>
    <row r="1116" spans="1:20" ht="15.75" thickBot="1" x14ac:dyDescent="0.3">
      <c r="A1116" s="7">
        <v>1106</v>
      </c>
      <c r="B1116" s="8" t="s">
        <v>7412</v>
      </c>
      <c r="C1116" s="4" t="s">
        <v>54</v>
      </c>
      <c r="D1116" s="10"/>
      <c r="E1116" s="2" t="s">
        <v>24</v>
      </c>
      <c r="F1116" s="10" t="s">
        <v>5704</v>
      </c>
      <c r="G1116" s="4" t="s">
        <v>94</v>
      </c>
      <c r="H1116" s="10" t="s">
        <v>5274</v>
      </c>
      <c r="I1116" s="10">
        <v>2</v>
      </c>
      <c r="J1116" s="10" t="s">
        <v>4573</v>
      </c>
      <c r="K1116" s="10">
        <v>33156000</v>
      </c>
      <c r="L1116" s="6"/>
      <c r="M1116" s="11">
        <v>43125</v>
      </c>
      <c r="N1116" s="10">
        <v>2</v>
      </c>
      <c r="O1116" s="10" t="s">
        <v>4573</v>
      </c>
      <c r="P1116" s="10">
        <v>33156000</v>
      </c>
      <c r="Q1116" s="6"/>
      <c r="R1116" s="10">
        <v>28518</v>
      </c>
      <c r="S1116" s="11">
        <v>43125</v>
      </c>
      <c r="T1116" s="10"/>
    </row>
    <row r="1117" spans="1:20" ht="15.75" thickBot="1" x14ac:dyDescent="0.3">
      <c r="A1117" s="7">
        <v>1107</v>
      </c>
      <c r="B1117" s="8" t="s">
        <v>7413</v>
      </c>
      <c r="C1117" s="4" t="s">
        <v>54</v>
      </c>
      <c r="D1117" s="10"/>
      <c r="E1117" s="2" t="s">
        <v>24</v>
      </c>
      <c r="F1117" s="10" t="s">
        <v>5705</v>
      </c>
      <c r="G1117" s="4" t="s">
        <v>94</v>
      </c>
      <c r="H1117" s="10" t="s">
        <v>4591</v>
      </c>
      <c r="I1117" s="10">
        <v>2</v>
      </c>
      <c r="J1117" s="10" t="s">
        <v>4573</v>
      </c>
      <c r="K1117" s="10">
        <v>32500000</v>
      </c>
      <c r="L1117" s="6"/>
      <c r="M1117" s="11">
        <v>43125</v>
      </c>
      <c r="N1117" s="10">
        <v>2</v>
      </c>
      <c r="O1117" s="10" t="s">
        <v>4573</v>
      </c>
      <c r="P1117" s="10">
        <v>32500000</v>
      </c>
      <c r="Q1117" s="6"/>
      <c r="R1117" s="10">
        <v>22118</v>
      </c>
      <c r="S1117" s="11">
        <v>43125</v>
      </c>
      <c r="T1117" s="10"/>
    </row>
    <row r="1118" spans="1:20" ht="15.75" thickBot="1" x14ac:dyDescent="0.3">
      <c r="A1118" s="7">
        <v>1108</v>
      </c>
      <c r="B1118" s="8" t="s">
        <v>7414</v>
      </c>
      <c r="C1118" s="4" t="s">
        <v>54</v>
      </c>
      <c r="D1118" s="10"/>
      <c r="E1118" s="2" t="s">
        <v>24</v>
      </c>
      <c r="F1118" s="10" t="s">
        <v>5706</v>
      </c>
      <c r="G1118" s="4" t="s">
        <v>94</v>
      </c>
      <c r="H1118" s="10" t="s">
        <v>4572</v>
      </c>
      <c r="I1118" s="10">
        <v>1</v>
      </c>
      <c r="J1118" s="10" t="s">
        <v>4573</v>
      </c>
      <c r="K1118" s="10">
        <v>30000000</v>
      </c>
      <c r="L1118" s="6"/>
      <c r="M1118" s="11">
        <v>43125</v>
      </c>
      <c r="N1118" s="10">
        <v>1</v>
      </c>
      <c r="O1118" s="10" t="s">
        <v>4573</v>
      </c>
      <c r="P1118" s="10">
        <v>30000000</v>
      </c>
      <c r="Q1118" s="6"/>
      <c r="R1118" s="10">
        <v>2918</v>
      </c>
      <c r="S1118" s="11">
        <v>43125</v>
      </c>
      <c r="T1118" s="10"/>
    </row>
    <row r="1119" spans="1:20" ht="15.75" thickBot="1" x14ac:dyDescent="0.3">
      <c r="A1119" s="7">
        <v>1109</v>
      </c>
      <c r="B1119" s="8" t="s">
        <v>7415</v>
      </c>
      <c r="C1119" s="4" t="s">
        <v>54</v>
      </c>
      <c r="D1119" s="10"/>
      <c r="E1119" s="2" t="s">
        <v>24</v>
      </c>
      <c r="F1119" s="10" t="s">
        <v>5707</v>
      </c>
      <c r="G1119" s="4" t="s">
        <v>94</v>
      </c>
      <c r="H1119" s="10" t="s">
        <v>5000</v>
      </c>
      <c r="I1119" s="10">
        <v>1</v>
      </c>
      <c r="J1119" s="10" t="s">
        <v>4573</v>
      </c>
      <c r="K1119" s="10">
        <v>18872604</v>
      </c>
      <c r="L1119" s="6"/>
      <c r="M1119" s="11">
        <v>43125</v>
      </c>
      <c r="N1119" s="10">
        <v>1</v>
      </c>
      <c r="O1119" s="10" t="s">
        <v>4573</v>
      </c>
      <c r="P1119" s="10">
        <v>18872604</v>
      </c>
      <c r="Q1119" s="6"/>
      <c r="R1119" s="10">
        <v>27418</v>
      </c>
      <c r="S1119" s="11">
        <v>43125</v>
      </c>
      <c r="T1119" s="10"/>
    </row>
    <row r="1120" spans="1:20" ht="15.75" thickBot="1" x14ac:dyDescent="0.3">
      <c r="A1120" s="7">
        <v>1110</v>
      </c>
      <c r="B1120" s="8" t="s">
        <v>7416</v>
      </c>
      <c r="C1120" s="4" t="s">
        <v>54</v>
      </c>
      <c r="D1120" s="10"/>
      <c r="E1120" s="2" t="s">
        <v>24</v>
      </c>
      <c r="F1120" s="10" t="s">
        <v>5708</v>
      </c>
      <c r="G1120" s="4" t="s">
        <v>94</v>
      </c>
      <c r="H1120" s="10" t="s">
        <v>5324</v>
      </c>
      <c r="I1120" s="10">
        <v>1</v>
      </c>
      <c r="J1120" s="10" t="s">
        <v>4573</v>
      </c>
      <c r="K1120" s="10">
        <v>21600000</v>
      </c>
      <c r="L1120" s="6"/>
      <c r="M1120" s="11">
        <v>43125</v>
      </c>
      <c r="N1120" s="10">
        <v>1</v>
      </c>
      <c r="O1120" s="10" t="s">
        <v>4573</v>
      </c>
      <c r="P1120" s="10">
        <v>21600000</v>
      </c>
      <c r="Q1120" s="6"/>
      <c r="R1120" s="10">
        <v>23018</v>
      </c>
      <c r="S1120" s="11">
        <v>43125</v>
      </c>
      <c r="T1120" s="10"/>
    </row>
    <row r="1121" spans="1:20" ht="15.75" thickBot="1" x14ac:dyDescent="0.3">
      <c r="A1121" s="7">
        <v>1111</v>
      </c>
      <c r="B1121" s="8" t="s">
        <v>7417</v>
      </c>
      <c r="C1121" s="4" t="s">
        <v>54</v>
      </c>
      <c r="D1121" s="10"/>
      <c r="E1121" s="2" t="s">
        <v>24</v>
      </c>
      <c r="F1121" s="10" t="s">
        <v>5709</v>
      </c>
      <c r="G1121" s="4" t="s">
        <v>94</v>
      </c>
      <c r="H1121" s="10" t="s">
        <v>4708</v>
      </c>
      <c r="I1121" s="10">
        <v>1</v>
      </c>
      <c r="J1121" s="10" t="s">
        <v>4573</v>
      </c>
      <c r="K1121" s="10">
        <v>36240699</v>
      </c>
      <c r="L1121" s="6"/>
      <c r="M1121" s="11">
        <v>43126</v>
      </c>
      <c r="N1121" s="10">
        <v>1</v>
      </c>
      <c r="O1121" s="10" t="s">
        <v>4573</v>
      </c>
      <c r="P1121" s="10">
        <v>36240699</v>
      </c>
      <c r="Q1121" s="6"/>
      <c r="R1121" s="10">
        <v>1018</v>
      </c>
      <c r="S1121" s="11">
        <v>43126</v>
      </c>
      <c r="T1121" s="10"/>
    </row>
    <row r="1122" spans="1:20" ht="15.75" thickBot="1" x14ac:dyDescent="0.3">
      <c r="A1122" s="7">
        <v>1112</v>
      </c>
      <c r="B1122" s="8" t="s">
        <v>7418</v>
      </c>
      <c r="C1122" s="4" t="s">
        <v>54</v>
      </c>
      <c r="D1122" s="10"/>
      <c r="E1122" s="2" t="s">
        <v>24</v>
      </c>
      <c r="F1122" s="10" t="s">
        <v>5710</v>
      </c>
      <c r="G1122" s="4" t="s">
        <v>94</v>
      </c>
      <c r="H1122" s="10" t="s">
        <v>4751</v>
      </c>
      <c r="I1122" s="10">
        <v>1</v>
      </c>
      <c r="J1122" s="10" t="s">
        <v>4573</v>
      </c>
      <c r="K1122" s="10">
        <v>82110000</v>
      </c>
      <c r="L1122" s="6"/>
      <c r="M1122" s="11">
        <v>43125</v>
      </c>
      <c r="N1122" s="10">
        <v>1</v>
      </c>
      <c r="O1122" s="10" t="s">
        <v>4573</v>
      </c>
      <c r="P1122" s="10">
        <v>82110000</v>
      </c>
      <c r="Q1122" s="6"/>
      <c r="R1122" s="10">
        <v>1518</v>
      </c>
      <c r="S1122" s="11">
        <v>43125</v>
      </c>
      <c r="T1122" s="10"/>
    </row>
    <row r="1123" spans="1:20" ht="15.75" thickBot="1" x14ac:dyDescent="0.3">
      <c r="A1123" s="7">
        <v>1113</v>
      </c>
      <c r="B1123" s="8" t="s">
        <v>7419</v>
      </c>
      <c r="C1123" s="4" t="s">
        <v>54</v>
      </c>
      <c r="D1123" s="10"/>
      <c r="E1123" s="2" t="s">
        <v>24</v>
      </c>
      <c r="F1123" s="10" t="s">
        <v>5711</v>
      </c>
      <c r="G1123" s="4" t="s">
        <v>94</v>
      </c>
      <c r="H1123" s="10" t="s">
        <v>5324</v>
      </c>
      <c r="I1123" s="10">
        <v>1</v>
      </c>
      <c r="J1123" s="10" t="s">
        <v>4573</v>
      </c>
      <c r="K1123" s="10">
        <v>29000000</v>
      </c>
      <c r="L1123" s="6"/>
      <c r="M1123" s="11">
        <v>43125</v>
      </c>
      <c r="N1123" s="10">
        <v>1</v>
      </c>
      <c r="O1123" s="10" t="s">
        <v>4573</v>
      </c>
      <c r="P1123" s="10">
        <v>29000000</v>
      </c>
      <c r="Q1123" s="6"/>
      <c r="R1123" s="10">
        <v>23018</v>
      </c>
      <c r="S1123" s="11">
        <v>43125</v>
      </c>
      <c r="T1123" s="10"/>
    </row>
    <row r="1124" spans="1:20" ht="15.75" thickBot="1" x14ac:dyDescent="0.3">
      <c r="A1124" s="7">
        <v>1114</v>
      </c>
      <c r="B1124" s="8" t="s">
        <v>7420</v>
      </c>
      <c r="C1124" s="4" t="s">
        <v>54</v>
      </c>
      <c r="D1124" s="10"/>
      <c r="E1124" s="2" t="s">
        <v>24</v>
      </c>
      <c r="F1124" s="10" t="s">
        <v>5712</v>
      </c>
      <c r="G1124" s="4" t="s">
        <v>94</v>
      </c>
      <c r="H1124" s="10" t="s">
        <v>4761</v>
      </c>
      <c r="I1124" s="10">
        <v>2</v>
      </c>
      <c r="J1124" s="10" t="s">
        <v>4573</v>
      </c>
      <c r="K1124" s="10">
        <v>5880000</v>
      </c>
      <c r="L1124" s="6"/>
      <c r="M1124" s="11">
        <v>43125</v>
      </c>
      <c r="N1124" s="10">
        <v>2</v>
      </c>
      <c r="O1124" s="10" t="s">
        <v>4573</v>
      </c>
      <c r="P1124" s="10">
        <v>5880000</v>
      </c>
      <c r="Q1124" s="6"/>
      <c r="R1124" s="10">
        <v>318</v>
      </c>
      <c r="S1124" s="11">
        <v>43125</v>
      </c>
      <c r="T1124" s="10"/>
    </row>
    <row r="1125" spans="1:20" ht="15.75" thickBot="1" x14ac:dyDescent="0.3">
      <c r="A1125" s="7">
        <v>1115</v>
      </c>
      <c r="B1125" s="8" t="s">
        <v>7421</v>
      </c>
      <c r="C1125" s="4" t="s">
        <v>54</v>
      </c>
      <c r="D1125" s="10"/>
      <c r="E1125" s="2" t="s">
        <v>24</v>
      </c>
      <c r="F1125" s="10" t="s">
        <v>5713</v>
      </c>
      <c r="G1125" s="4" t="s">
        <v>94</v>
      </c>
      <c r="H1125" s="10" t="s">
        <v>5000</v>
      </c>
      <c r="I1125" s="10">
        <v>1</v>
      </c>
      <c r="J1125" s="10" t="s">
        <v>4573</v>
      </c>
      <c r="K1125" s="10">
        <v>42000000</v>
      </c>
      <c r="L1125" s="6"/>
      <c r="M1125" s="11">
        <v>43125</v>
      </c>
      <c r="N1125" s="10">
        <v>1</v>
      </c>
      <c r="O1125" s="10" t="s">
        <v>4573</v>
      </c>
      <c r="P1125" s="10">
        <v>42000000</v>
      </c>
      <c r="Q1125" s="6"/>
      <c r="R1125" s="10">
        <v>28618</v>
      </c>
      <c r="S1125" s="11">
        <v>43125</v>
      </c>
      <c r="T1125" s="10"/>
    </row>
    <row r="1126" spans="1:20" ht="15.75" thickBot="1" x14ac:dyDescent="0.3">
      <c r="A1126" s="7">
        <v>1116</v>
      </c>
      <c r="B1126" s="8" t="s">
        <v>7422</v>
      </c>
      <c r="C1126" s="4" t="s">
        <v>54</v>
      </c>
      <c r="D1126" s="10"/>
      <c r="E1126" s="2" t="s">
        <v>24</v>
      </c>
      <c r="F1126" s="10" t="s">
        <v>5714</v>
      </c>
      <c r="G1126" s="4" t="s">
        <v>94</v>
      </c>
      <c r="H1126" s="10" t="s">
        <v>5666</v>
      </c>
      <c r="I1126" s="10">
        <v>1</v>
      </c>
      <c r="J1126" s="10" t="s">
        <v>4573</v>
      </c>
      <c r="K1126" s="10">
        <v>13850160</v>
      </c>
      <c r="L1126" s="6"/>
      <c r="M1126" s="11">
        <v>43125</v>
      </c>
      <c r="N1126" s="10">
        <v>1</v>
      </c>
      <c r="O1126" s="10" t="s">
        <v>4573</v>
      </c>
      <c r="P1126" s="10">
        <v>13850160</v>
      </c>
      <c r="Q1126" s="6"/>
      <c r="R1126" s="10">
        <v>22818</v>
      </c>
      <c r="S1126" s="11">
        <v>43125</v>
      </c>
      <c r="T1126" s="10"/>
    </row>
    <row r="1127" spans="1:20" ht="15.75" thickBot="1" x14ac:dyDescent="0.3">
      <c r="A1127" s="7">
        <v>1117</v>
      </c>
      <c r="B1127" s="8" t="s">
        <v>7423</v>
      </c>
      <c r="C1127" s="4" t="s">
        <v>54</v>
      </c>
      <c r="D1127" s="10"/>
      <c r="E1127" s="2" t="s">
        <v>24</v>
      </c>
      <c r="F1127" s="10" t="s">
        <v>5715</v>
      </c>
      <c r="G1127" s="4" t="s">
        <v>94</v>
      </c>
      <c r="H1127" s="10" t="s">
        <v>5274</v>
      </c>
      <c r="I1127" s="10">
        <v>1</v>
      </c>
      <c r="J1127" s="10" t="s">
        <v>4573</v>
      </c>
      <c r="K1127" s="10">
        <v>16784000</v>
      </c>
      <c r="L1127" s="6"/>
      <c r="M1127" s="11">
        <v>43125</v>
      </c>
      <c r="N1127" s="10">
        <v>1</v>
      </c>
      <c r="O1127" s="10" t="s">
        <v>4573</v>
      </c>
      <c r="P1127" s="10">
        <v>16784000</v>
      </c>
      <c r="Q1127" s="6"/>
      <c r="R1127" s="10">
        <v>24318</v>
      </c>
      <c r="S1127" s="11">
        <v>43125</v>
      </c>
      <c r="T1127" s="10"/>
    </row>
    <row r="1128" spans="1:20" ht="15.75" thickBot="1" x14ac:dyDescent="0.3">
      <c r="A1128" s="7">
        <v>1118</v>
      </c>
      <c r="B1128" s="8" t="s">
        <v>7424</v>
      </c>
      <c r="C1128" s="4" t="s">
        <v>54</v>
      </c>
      <c r="D1128" s="10"/>
      <c r="E1128" s="2" t="s">
        <v>24</v>
      </c>
      <c r="F1128" s="10" t="s">
        <v>5716</v>
      </c>
      <c r="G1128" s="4" t="s">
        <v>94</v>
      </c>
      <c r="H1128" s="10" t="s">
        <v>4581</v>
      </c>
      <c r="I1128" s="10">
        <v>1</v>
      </c>
      <c r="J1128" s="10" t="s">
        <v>4573</v>
      </c>
      <c r="K1128" s="10">
        <v>16158520</v>
      </c>
      <c r="L1128" s="6"/>
      <c r="M1128" s="11">
        <v>43125</v>
      </c>
      <c r="N1128" s="10">
        <v>1</v>
      </c>
      <c r="O1128" s="10" t="s">
        <v>4573</v>
      </c>
      <c r="P1128" s="10">
        <v>16158520</v>
      </c>
      <c r="Q1128" s="6"/>
      <c r="R1128" s="10">
        <v>3118</v>
      </c>
      <c r="S1128" s="11">
        <v>43125</v>
      </c>
      <c r="T1128" s="10"/>
    </row>
    <row r="1129" spans="1:20" ht="15.75" thickBot="1" x14ac:dyDescent="0.3">
      <c r="A1129" s="7">
        <v>1119</v>
      </c>
      <c r="B1129" s="8" t="s">
        <v>7425</v>
      </c>
      <c r="C1129" s="4" t="s">
        <v>54</v>
      </c>
      <c r="D1129" s="10"/>
      <c r="E1129" s="2" t="s">
        <v>24</v>
      </c>
      <c r="F1129" s="10" t="s">
        <v>5717</v>
      </c>
      <c r="G1129" s="4" t="s">
        <v>94</v>
      </c>
      <c r="H1129" s="10" t="s">
        <v>5324</v>
      </c>
      <c r="I1129" s="10">
        <v>2</v>
      </c>
      <c r="J1129" s="10" t="s">
        <v>4573</v>
      </c>
      <c r="K1129" s="10">
        <v>17388072</v>
      </c>
      <c r="L1129" s="6"/>
      <c r="M1129" s="11">
        <v>43125</v>
      </c>
      <c r="N1129" s="10">
        <v>2</v>
      </c>
      <c r="O1129" s="10" t="s">
        <v>4573</v>
      </c>
      <c r="P1129" s="10">
        <v>17388072</v>
      </c>
      <c r="Q1129" s="6"/>
      <c r="R1129" s="10">
        <v>23018</v>
      </c>
      <c r="S1129" s="11">
        <v>43125</v>
      </c>
      <c r="T1129" s="10"/>
    </row>
    <row r="1130" spans="1:20" ht="15.75" thickBot="1" x14ac:dyDescent="0.3">
      <c r="A1130" s="7">
        <v>1120</v>
      </c>
      <c r="B1130" s="8" t="s">
        <v>7426</v>
      </c>
      <c r="C1130" s="4" t="s">
        <v>54</v>
      </c>
      <c r="D1130" s="10"/>
      <c r="E1130" s="2" t="s">
        <v>24</v>
      </c>
      <c r="F1130" s="10" t="s">
        <v>5718</v>
      </c>
      <c r="G1130" s="4" t="s">
        <v>94</v>
      </c>
      <c r="H1130" s="10" t="s">
        <v>4572</v>
      </c>
      <c r="I1130" s="10">
        <v>1</v>
      </c>
      <c r="J1130" s="10" t="s">
        <v>4573</v>
      </c>
      <c r="K1130" s="10">
        <v>42000000</v>
      </c>
      <c r="L1130" s="6"/>
      <c r="M1130" s="11">
        <v>43125</v>
      </c>
      <c r="N1130" s="10">
        <v>1</v>
      </c>
      <c r="O1130" s="10" t="s">
        <v>4573</v>
      </c>
      <c r="P1130" s="10">
        <v>42000000</v>
      </c>
      <c r="Q1130" s="6"/>
      <c r="R1130" s="10">
        <v>2918</v>
      </c>
      <c r="S1130" s="11">
        <v>43125</v>
      </c>
      <c r="T1130" s="10"/>
    </row>
    <row r="1131" spans="1:20" ht="15.75" thickBot="1" x14ac:dyDescent="0.3">
      <c r="A1131" s="7">
        <v>1121</v>
      </c>
      <c r="B1131" s="8" t="s">
        <v>7427</v>
      </c>
      <c r="C1131" s="4" t="s">
        <v>54</v>
      </c>
      <c r="D1131" s="10"/>
      <c r="E1131" s="2" t="s">
        <v>24</v>
      </c>
      <c r="F1131" s="10" t="s">
        <v>5719</v>
      </c>
      <c r="G1131" s="4" t="s">
        <v>94</v>
      </c>
      <c r="H1131" s="10" t="s">
        <v>5474</v>
      </c>
      <c r="I1131" s="10">
        <v>1</v>
      </c>
      <c r="J1131" s="10" t="s">
        <v>4573</v>
      </c>
      <c r="K1131" s="10">
        <v>7000000</v>
      </c>
      <c r="L1131" s="6"/>
      <c r="M1131" s="11">
        <v>43125</v>
      </c>
      <c r="N1131" s="10">
        <v>1</v>
      </c>
      <c r="O1131" s="10" t="s">
        <v>4573</v>
      </c>
      <c r="P1131" s="10">
        <v>7000000</v>
      </c>
      <c r="Q1131" s="6"/>
      <c r="R1131" s="10">
        <v>27718</v>
      </c>
      <c r="S1131" s="11">
        <v>43125</v>
      </c>
      <c r="T1131" s="10"/>
    </row>
    <row r="1132" spans="1:20" ht="15.75" thickBot="1" x14ac:dyDescent="0.3">
      <c r="A1132" s="7">
        <v>1122</v>
      </c>
      <c r="B1132" s="8" t="s">
        <v>7428</v>
      </c>
      <c r="C1132" s="4" t="s">
        <v>54</v>
      </c>
      <c r="D1132" s="10"/>
      <c r="E1132" s="2" t="s">
        <v>24</v>
      </c>
      <c r="F1132" s="10" t="s">
        <v>5720</v>
      </c>
      <c r="G1132" s="4" t="s">
        <v>94</v>
      </c>
      <c r="H1132" s="10" t="s">
        <v>4591</v>
      </c>
      <c r="I1132" s="10">
        <v>1</v>
      </c>
      <c r="J1132" s="10" t="s">
        <v>4573</v>
      </c>
      <c r="K1132" s="10">
        <v>39144000</v>
      </c>
      <c r="L1132" s="6"/>
      <c r="M1132" s="11">
        <v>43125</v>
      </c>
      <c r="N1132" s="10">
        <v>1</v>
      </c>
      <c r="O1132" s="10" t="s">
        <v>4573</v>
      </c>
      <c r="P1132" s="10">
        <v>39144000</v>
      </c>
      <c r="Q1132" s="6"/>
      <c r="R1132" s="10">
        <v>22218</v>
      </c>
      <c r="S1132" s="11">
        <v>43125</v>
      </c>
      <c r="T1132" s="10"/>
    </row>
    <row r="1133" spans="1:20" ht="15.75" thickBot="1" x14ac:dyDescent="0.3">
      <c r="A1133" s="7">
        <v>1123</v>
      </c>
      <c r="B1133" s="8" t="s">
        <v>7429</v>
      </c>
      <c r="C1133" s="4" t="s">
        <v>54</v>
      </c>
      <c r="D1133" s="10"/>
      <c r="E1133" s="2" t="s">
        <v>24</v>
      </c>
      <c r="F1133" s="10" t="s">
        <v>5721</v>
      </c>
      <c r="G1133" s="4" t="s">
        <v>94</v>
      </c>
      <c r="H1133" s="10" t="s">
        <v>4612</v>
      </c>
      <c r="I1133" s="10">
        <v>2</v>
      </c>
      <c r="J1133" s="10" t="s">
        <v>4573</v>
      </c>
      <c r="K1133" s="10">
        <v>5880000</v>
      </c>
      <c r="L1133" s="6"/>
      <c r="M1133" s="11">
        <v>43125</v>
      </c>
      <c r="N1133" s="10">
        <v>2</v>
      </c>
      <c r="O1133" s="10" t="s">
        <v>4573</v>
      </c>
      <c r="P1133" s="10">
        <v>5880000</v>
      </c>
      <c r="Q1133" s="6"/>
      <c r="R1133" s="10">
        <v>2018</v>
      </c>
      <c r="S1133" s="11">
        <v>43125</v>
      </c>
      <c r="T1133" s="10"/>
    </row>
    <row r="1134" spans="1:20" ht="15.75" thickBot="1" x14ac:dyDescent="0.3">
      <c r="A1134" s="7">
        <v>1124</v>
      </c>
      <c r="B1134" s="8" t="s">
        <v>7430</v>
      </c>
      <c r="C1134" s="4" t="s">
        <v>54</v>
      </c>
      <c r="D1134" s="10"/>
      <c r="E1134" s="2" t="s">
        <v>24</v>
      </c>
      <c r="F1134" s="10" t="s">
        <v>5722</v>
      </c>
      <c r="G1134" s="4" t="s">
        <v>94</v>
      </c>
      <c r="H1134" s="10" t="s">
        <v>4708</v>
      </c>
      <c r="I1134" s="10">
        <v>1</v>
      </c>
      <c r="J1134" s="10" t="s">
        <v>4573</v>
      </c>
      <c r="K1134" s="10">
        <v>18872604</v>
      </c>
      <c r="L1134" s="6"/>
      <c r="M1134" s="11">
        <v>43126</v>
      </c>
      <c r="N1134" s="10">
        <v>1</v>
      </c>
      <c r="O1134" s="10" t="s">
        <v>4573</v>
      </c>
      <c r="P1134" s="10">
        <v>18872604</v>
      </c>
      <c r="Q1134" s="6"/>
      <c r="R1134" s="10">
        <v>1918</v>
      </c>
      <c r="S1134" s="11">
        <v>43126</v>
      </c>
      <c r="T1134" s="10"/>
    </row>
    <row r="1135" spans="1:20" ht="15.75" thickBot="1" x14ac:dyDescent="0.3">
      <c r="A1135" s="7">
        <v>1125</v>
      </c>
      <c r="B1135" s="8" t="s">
        <v>7431</v>
      </c>
      <c r="C1135" s="4" t="s">
        <v>54</v>
      </c>
      <c r="D1135" s="10"/>
      <c r="E1135" s="2" t="s">
        <v>24</v>
      </c>
      <c r="F1135" s="10" t="s">
        <v>5723</v>
      </c>
      <c r="G1135" s="4" t="s">
        <v>94</v>
      </c>
      <c r="H1135" s="10" t="s">
        <v>5237</v>
      </c>
      <c r="I1135" s="10">
        <v>1</v>
      </c>
      <c r="J1135" s="10" t="s">
        <v>4573</v>
      </c>
      <c r="K1135" s="10">
        <v>36358080</v>
      </c>
      <c r="L1135" s="6"/>
      <c r="M1135" s="11">
        <v>43125</v>
      </c>
      <c r="N1135" s="10">
        <v>1</v>
      </c>
      <c r="O1135" s="10" t="s">
        <v>4573</v>
      </c>
      <c r="P1135" s="10">
        <v>36358080</v>
      </c>
      <c r="Q1135" s="6"/>
      <c r="R1135" s="10">
        <v>25018</v>
      </c>
      <c r="S1135" s="11">
        <v>43125</v>
      </c>
      <c r="T1135" s="10"/>
    </row>
    <row r="1136" spans="1:20" ht="15.75" thickBot="1" x14ac:dyDescent="0.3">
      <c r="A1136" s="7">
        <v>1126</v>
      </c>
      <c r="B1136" s="8" t="s">
        <v>7432</v>
      </c>
      <c r="C1136" s="4" t="s">
        <v>54</v>
      </c>
      <c r="D1136" s="10"/>
      <c r="E1136" s="2" t="s">
        <v>24</v>
      </c>
      <c r="F1136" s="10" t="s">
        <v>5724</v>
      </c>
      <c r="G1136" s="4" t="s">
        <v>94</v>
      </c>
      <c r="H1136" s="10" t="s">
        <v>5000</v>
      </c>
      <c r="I1136" s="10">
        <v>1</v>
      </c>
      <c r="J1136" s="10" t="s">
        <v>4573</v>
      </c>
      <c r="K1136" s="10">
        <v>15251496</v>
      </c>
      <c r="L1136" s="6"/>
      <c r="M1136" s="11">
        <v>43125</v>
      </c>
      <c r="N1136" s="10">
        <v>1</v>
      </c>
      <c r="O1136" s="10" t="s">
        <v>4573</v>
      </c>
      <c r="P1136" s="10">
        <v>15251496</v>
      </c>
      <c r="Q1136" s="6"/>
      <c r="R1136" s="10">
        <v>27418</v>
      </c>
      <c r="S1136" s="11">
        <v>43125</v>
      </c>
      <c r="T1136" s="10"/>
    </row>
    <row r="1137" spans="1:20" ht="15.75" thickBot="1" x14ac:dyDescent="0.3">
      <c r="A1137" s="7">
        <v>1127</v>
      </c>
      <c r="B1137" s="8" t="s">
        <v>7433</v>
      </c>
      <c r="C1137" s="4" t="s">
        <v>54</v>
      </c>
      <c r="D1137" s="10"/>
      <c r="E1137" s="2" t="s">
        <v>24</v>
      </c>
      <c r="F1137" s="10" t="s">
        <v>5725</v>
      </c>
      <c r="G1137" s="4" t="s">
        <v>94</v>
      </c>
      <c r="H1137" s="10" t="s">
        <v>4581</v>
      </c>
      <c r="I1137" s="10">
        <v>1</v>
      </c>
      <c r="J1137" s="10" t="s">
        <v>4573</v>
      </c>
      <c r="K1137" s="10">
        <v>13850160</v>
      </c>
      <c r="L1137" s="6"/>
      <c r="M1137" s="11">
        <v>43125</v>
      </c>
      <c r="N1137" s="10">
        <v>1</v>
      </c>
      <c r="O1137" s="10" t="s">
        <v>4573</v>
      </c>
      <c r="P1137" s="10">
        <v>13850160</v>
      </c>
      <c r="Q1137" s="6"/>
      <c r="R1137" s="10">
        <v>3418</v>
      </c>
      <c r="S1137" s="11">
        <v>43125</v>
      </c>
      <c r="T1137" s="10"/>
    </row>
    <row r="1138" spans="1:20" ht="15.75" thickBot="1" x14ac:dyDescent="0.3">
      <c r="A1138" s="7">
        <v>1128</v>
      </c>
      <c r="B1138" s="8" t="s">
        <v>7434</v>
      </c>
      <c r="C1138" s="4" t="s">
        <v>54</v>
      </c>
      <c r="D1138" s="10"/>
      <c r="E1138" s="2" t="s">
        <v>24</v>
      </c>
      <c r="F1138" s="10" t="s">
        <v>5726</v>
      </c>
      <c r="G1138" s="4" t="s">
        <v>94</v>
      </c>
      <c r="H1138" s="10" t="s">
        <v>4708</v>
      </c>
      <c r="I1138" s="10">
        <v>1</v>
      </c>
      <c r="J1138" s="10" t="s">
        <v>4573</v>
      </c>
      <c r="K1138" s="10">
        <v>25000000</v>
      </c>
      <c r="L1138" s="6"/>
      <c r="M1138" s="11">
        <v>43126</v>
      </c>
      <c r="N1138" s="10">
        <v>1</v>
      </c>
      <c r="O1138" s="10" t="s">
        <v>4573</v>
      </c>
      <c r="P1138" s="10">
        <v>25000000</v>
      </c>
      <c r="Q1138" s="6"/>
      <c r="R1138" s="10">
        <v>3118</v>
      </c>
      <c r="S1138" s="11">
        <v>43126</v>
      </c>
      <c r="T1138" s="10"/>
    </row>
    <row r="1139" spans="1:20" ht="15.75" thickBot="1" x14ac:dyDescent="0.3">
      <c r="A1139" s="7">
        <v>1129</v>
      </c>
      <c r="B1139" s="8" t="s">
        <v>7435</v>
      </c>
      <c r="C1139" s="4" t="s">
        <v>54</v>
      </c>
      <c r="D1139" s="10"/>
      <c r="E1139" s="2" t="s">
        <v>24</v>
      </c>
      <c r="F1139" s="10" t="s">
        <v>5727</v>
      </c>
      <c r="G1139" s="4" t="s">
        <v>94</v>
      </c>
      <c r="H1139" s="10" t="s">
        <v>5728</v>
      </c>
      <c r="I1139" s="10">
        <v>1</v>
      </c>
      <c r="J1139" s="10" t="s">
        <v>4573</v>
      </c>
      <c r="K1139" s="10">
        <v>8722000</v>
      </c>
      <c r="L1139" s="6"/>
      <c r="M1139" s="11">
        <v>43125</v>
      </c>
      <c r="N1139" s="10">
        <v>1</v>
      </c>
      <c r="O1139" s="10" t="s">
        <v>4573</v>
      </c>
      <c r="P1139" s="10">
        <v>8722000</v>
      </c>
      <c r="Q1139" s="6"/>
      <c r="R1139" s="10">
        <v>318</v>
      </c>
      <c r="S1139" s="11">
        <v>43125</v>
      </c>
      <c r="T1139" s="10"/>
    </row>
    <row r="1140" spans="1:20" ht="15.75" thickBot="1" x14ac:dyDescent="0.3">
      <c r="A1140" s="7">
        <v>1130</v>
      </c>
      <c r="B1140" s="8" t="s">
        <v>7436</v>
      </c>
      <c r="C1140" s="4" t="s">
        <v>54</v>
      </c>
      <c r="D1140" s="10"/>
      <c r="E1140" s="2" t="s">
        <v>24</v>
      </c>
      <c r="F1140" s="10" t="s">
        <v>5729</v>
      </c>
      <c r="G1140" s="4" t="s">
        <v>94</v>
      </c>
      <c r="H1140" s="10" t="s">
        <v>5324</v>
      </c>
      <c r="I1140" s="10">
        <v>1</v>
      </c>
      <c r="J1140" s="10" t="s">
        <v>4573</v>
      </c>
      <c r="K1140" s="10">
        <v>24000000</v>
      </c>
      <c r="L1140" s="6"/>
      <c r="M1140" s="11">
        <v>43125</v>
      </c>
      <c r="N1140" s="10">
        <v>1</v>
      </c>
      <c r="O1140" s="10" t="s">
        <v>4573</v>
      </c>
      <c r="P1140" s="10">
        <v>24000000</v>
      </c>
      <c r="Q1140" s="6"/>
      <c r="R1140" s="10">
        <v>23018</v>
      </c>
      <c r="S1140" s="11">
        <v>43125</v>
      </c>
      <c r="T1140" s="10"/>
    </row>
    <row r="1141" spans="1:20" ht="15.75" thickBot="1" x14ac:dyDescent="0.3">
      <c r="A1141" s="7">
        <v>1131</v>
      </c>
      <c r="B1141" s="8" t="s">
        <v>7437</v>
      </c>
      <c r="C1141" s="4" t="s">
        <v>54</v>
      </c>
      <c r="D1141" s="10"/>
      <c r="E1141" s="2" t="s">
        <v>24</v>
      </c>
      <c r="F1141" s="10" t="s">
        <v>5730</v>
      </c>
      <c r="G1141" s="4" t="s">
        <v>94</v>
      </c>
      <c r="H1141" s="10" t="s">
        <v>4761</v>
      </c>
      <c r="I1141" s="10">
        <v>1</v>
      </c>
      <c r="J1141" s="10" t="s">
        <v>4573</v>
      </c>
      <c r="K1141" s="10">
        <v>5831000</v>
      </c>
      <c r="L1141" s="6"/>
      <c r="M1141" s="11">
        <v>43125</v>
      </c>
      <c r="N1141" s="10">
        <v>1</v>
      </c>
      <c r="O1141" s="10" t="s">
        <v>4573</v>
      </c>
      <c r="P1141" s="10">
        <v>5831000</v>
      </c>
      <c r="Q1141" s="6"/>
      <c r="R1141" s="10">
        <v>3418</v>
      </c>
      <c r="S1141" s="11">
        <v>43125</v>
      </c>
      <c r="T1141" s="10"/>
    </row>
    <row r="1142" spans="1:20" ht="15.75" thickBot="1" x14ac:dyDescent="0.3">
      <c r="A1142" s="7">
        <v>1132</v>
      </c>
      <c r="B1142" s="8" t="s">
        <v>7438</v>
      </c>
      <c r="C1142" s="4" t="s">
        <v>54</v>
      </c>
      <c r="D1142" s="10"/>
      <c r="E1142" s="2" t="s">
        <v>24</v>
      </c>
      <c r="F1142" s="10" t="s">
        <v>5731</v>
      </c>
      <c r="G1142" s="4" t="s">
        <v>94</v>
      </c>
      <c r="H1142" s="10" t="s">
        <v>4591</v>
      </c>
      <c r="I1142" s="10">
        <v>1</v>
      </c>
      <c r="J1142" s="10" t="s">
        <v>4573</v>
      </c>
      <c r="K1142" s="10">
        <v>16788072</v>
      </c>
      <c r="L1142" s="6"/>
      <c r="M1142" s="11">
        <v>43125</v>
      </c>
      <c r="N1142" s="10">
        <v>1</v>
      </c>
      <c r="O1142" s="10" t="s">
        <v>4573</v>
      </c>
      <c r="P1142" s="10">
        <v>16788072</v>
      </c>
      <c r="Q1142" s="6"/>
      <c r="R1142" s="10">
        <v>26618</v>
      </c>
      <c r="S1142" s="11">
        <v>43125</v>
      </c>
      <c r="T1142" s="10"/>
    </row>
    <row r="1143" spans="1:20" ht="15.75" thickBot="1" x14ac:dyDescent="0.3">
      <c r="A1143" s="7">
        <v>1133</v>
      </c>
      <c r="B1143" s="8" t="s">
        <v>7439</v>
      </c>
      <c r="C1143" s="4" t="s">
        <v>54</v>
      </c>
      <c r="D1143" s="10"/>
      <c r="E1143" s="2" t="s">
        <v>24</v>
      </c>
      <c r="F1143" s="10" t="s">
        <v>5732</v>
      </c>
      <c r="G1143" s="4" t="s">
        <v>94</v>
      </c>
      <c r="H1143" s="10" t="s">
        <v>4733</v>
      </c>
      <c r="I1143" s="10">
        <v>1</v>
      </c>
      <c r="J1143" s="10" t="s">
        <v>4573</v>
      </c>
      <c r="K1143" s="10">
        <v>16158520</v>
      </c>
      <c r="L1143" s="6"/>
      <c r="M1143" s="11">
        <v>43125</v>
      </c>
      <c r="N1143" s="10">
        <v>1</v>
      </c>
      <c r="O1143" s="10" t="s">
        <v>4573</v>
      </c>
      <c r="P1143" s="10">
        <v>16158520</v>
      </c>
      <c r="Q1143" s="6"/>
      <c r="R1143" s="10">
        <v>22518</v>
      </c>
      <c r="S1143" s="11">
        <v>43125</v>
      </c>
      <c r="T1143" s="10"/>
    </row>
    <row r="1144" spans="1:20" ht="15.75" thickBot="1" x14ac:dyDescent="0.3">
      <c r="A1144" s="7">
        <v>1134</v>
      </c>
      <c r="B1144" s="8" t="s">
        <v>7440</v>
      </c>
      <c r="C1144" s="4" t="s">
        <v>54</v>
      </c>
      <c r="D1144" s="10"/>
      <c r="E1144" s="2" t="s">
        <v>24</v>
      </c>
      <c r="F1144" s="10" t="s">
        <v>5733</v>
      </c>
      <c r="G1144" s="4" t="s">
        <v>94</v>
      </c>
      <c r="H1144" s="10" t="s">
        <v>5000</v>
      </c>
      <c r="I1144" s="10">
        <v>1</v>
      </c>
      <c r="J1144" s="10" t="s">
        <v>4573</v>
      </c>
      <c r="K1144" s="10">
        <v>24500000</v>
      </c>
      <c r="L1144" s="6"/>
      <c r="M1144" s="11">
        <v>43125</v>
      </c>
      <c r="N1144" s="10">
        <v>1</v>
      </c>
      <c r="O1144" s="10" t="s">
        <v>4573</v>
      </c>
      <c r="P1144" s="10">
        <v>24500000</v>
      </c>
      <c r="Q1144" s="6"/>
      <c r="R1144" s="10">
        <v>27418</v>
      </c>
      <c r="S1144" s="11">
        <v>43125</v>
      </c>
      <c r="T1144" s="10"/>
    </row>
    <row r="1145" spans="1:20" ht="15.75" thickBot="1" x14ac:dyDescent="0.3">
      <c r="A1145" s="7">
        <v>1135</v>
      </c>
      <c r="B1145" s="8" t="s">
        <v>7441</v>
      </c>
      <c r="C1145" s="4" t="s">
        <v>54</v>
      </c>
      <c r="D1145" s="10"/>
      <c r="E1145" s="2" t="s">
        <v>24</v>
      </c>
      <c r="F1145" s="10" t="s">
        <v>5734</v>
      </c>
      <c r="G1145" s="4" t="s">
        <v>94</v>
      </c>
      <c r="H1145" s="10" t="s">
        <v>4581</v>
      </c>
      <c r="I1145" s="10">
        <v>1</v>
      </c>
      <c r="J1145" s="10" t="s">
        <v>4573</v>
      </c>
      <c r="K1145" s="10">
        <v>13850160</v>
      </c>
      <c r="L1145" s="6"/>
      <c r="M1145" s="11">
        <v>43125</v>
      </c>
      <c r="N1145" s="10">
        <v>1</v>
      </c>
      <c r="O1145" s="10" t="s">
        <v>4573</v>
      </c>
      <c r="P1145" s="10">
        <v>13850160</v>
      </c>
      <c r="Q1145" s="6"/>
      <c r="R1145" s="10">
        <v>3418</v>
      </c>
      <c r="S1145" s="11">
        <v>43125</v>
      </c>
      <c r="T1145" s="10"/>
    </row>
    <row r="1146" spans="1:20" ht="15.75" thickBot="1" x14ac:dyDescent="0.3">
      <c r="A1146" s="7">
        <v>1136</v>
      </c>
      <c r="B1146" s="8" t="s">
        <v>7442</v>
      </c>
      <c r="C1146" s="4" t="s">
        <v>54</v>
      </c>
      <c r="D1146" s="10"/>
      <c r="E1146" s="2" t="s">
        <v>24</v>
      </c>
      <c r="F1146" s="10" t="s">
        <v>5735</v>
      </c>
      <c r="G1146" s="4" t="s">
        <v>94</v>
      </c>
      <c r="H1146" s="10" t="s">
        <v>4761</v>
      </c>
      <c r="I1146" s="10">
        <v>3</v>
      </c>
      <c r="J1146" s="10" t="s">
        <v>4573</v>
      </c>
      <c r="K1146" s="10">
        <v>8394036</v>
      </c>
      <c r="L1146" s="6"/>
      <c r="M1146" s="11">
        <v>43125</v>
      </c>
      <c r="N1146" s="10">
        <v>3</v>
      </c>
      <c r="O1146" s="10" t="s">
        <v>4573</v>
      </c>
      <c r="P1146" s="10">
        <v>8394036</v>
      </c>
      <c r="Q1146" s="6"/>
      <c r="R1146" s="10">
        <v>1318</v>
      </c>
      <c r="S1146" s="11">
        <v>43125</v>
      </c>
      <c r="T1146" s="10"/>
    </row>
    <row r="1147" spans="1:20" ht="15.75" thickBot="1" x14ac:dyDescent="0.3">
      <c r="A1147" s="7">
        <v>1137</v>
      </c>
      <c r="B1147" s="8" t="s">
        <v>7443</v>
      </c>
      <c r="C1147" s="4" t="s">
        <v>54</v>
      </c>
      <c r="D1147" s="10"/>
      <c r="E1147" s="2" t="s">
        <v>24</v>
      </c>
      <c r="F1147" s="10" t="s">
        <v>5736</v>
      </c>
      <c r="G1147" s="4" t="s">
        <v>94</v>
      </c>
      <c r="H1147" s="10" t="s">
        <v>5324</v>
      </c>
      <c r="I1147" s="10">
        <v>5</v>
      </c>
      <c r="J1147" s="10" t="s">
        <v>4573</v>
      </c>
      <c r="K1147" s="10">
        <v>40000000</v>
      </c>
      <c r="L1147" s="6"/>
      <c r="M1147" s="11">
        <v>43125</v>
      </c>
      <c r="N1147" s="10">
        <v>5</v>
      </c>
      <c r="O1147" s="10" t="s">
        <v>4573</v>
      </c>
      <c r="P1147" s="10">
        <v>40000000</v>
      </c>
      <c r="Q1147" s="6"/>
      <c r="R1147" s="10">
        <v>22918</v>
      </c>
      <c r="S1147" s="11">
        <v>43125</v>
      </c>
      <c r="T1147" s="10"/>
    </row>
    <row r="1148" spans="1:20" ht="15.75" thickBot="1" x14ac:dyDescent="0.3">
      <c r="A1148" s="7">
        <v>1138</v>
      </c>
      <c r="B1148" s="8" t="s">
        <v>7444</v>
      </c>
      <c r="C1148" s="4" t="s">
        <v>54</v>
      </c>
      <c r="D1148" s="10"/>
      <c r="E1148" s="2" t="s">
        <v>24</v>
      </c>
      <c r="F1148" s="10" t="s">
        <v>5737</v>
      </c>
      <c r="G1148" s="4" t="s">
        <v>94</v>
      </c>
      <c r="H1148" s="10" t="s">
        <v>4907</v>
      </c>
      <c r="I1148" s="10">
        <v>1</v>
      </c>
      <c r="J1148" s="10" t="s">
        <v>4573</v>
      </c>
      <c r="K1148" s="10">
        <v>14280000</v>
      </c>
      <c r="L1148" s="6"/>
      <c r="M1148" s="11">
        <v>43125</v>
      </c>
      <c r="N1148" s="10">
        <v>1</v>
      </c>
      <c r="O1148" s="10" t="s">
        <v>4573</v>
      </c>
      <c r="P1148" s="10">
        <v>14280000</v>
      </c>
      <c r="Q1148" s="6"/>
      <c r="R1148" s="10">
        <v>718</v>
      </c>
      <c r="S1148" s="11">
        <v>43125</v>
      </c>
      <c r="T1148" s="10"/>
    </row>
    <row r="1149" spans="1:20" ht="15.75" thickBot="1" x14ac:dyDescent="0.3">
      <c r="A1149" s="7">
        <v>1139</v>
      </c>
      <c r="B1149" s="8" t="s">
        <v>7445</v>
      </c>
      <c r="C1149" s="4" t="s">
        <v>54</v>
      </c>
      <c r="D1149" s="10"/>
      <c r="E1149" s="2" t="s">
        <v>24</v>
      </c>
      <c r="F1149" s="10" t="s">
        <v>5738</v>
      </c>
      <c r="G1149" s="4" t="s">
        <v>94</v>
      </c>
      <c r="H1149" s="10" t="s">
        <v>5666</v>
      </c>
      <c r="I1149" s="10">
        <v>1</v>
      </c>
      <c r="J1149" s="10" t="s">
        <v>4573</v>
      </c>
      <c r="K1149" s="10">
        <v>25788000</v>
      </c>
      <c r="L1149" s="6"/>
      <c r="M1149" s="11">
        <v>43125</v>
      </c>
      <c r="N1149" s="10">
        <v>1</v>
      </c>
      <c r="O1149" s="10" t="s">
        <v>4573</v>
      </c>
      <c r="P1149" s="10">
        <v>25788000</v>
      </c>
      <c r="Q1149" s="6"/>
      <c r="R1149" s="10">
        <v>22818</v>
      </c>
      <c r="S1149" s="11">
        <v>43125</v>
      </c>
      <c r="T1149" s="10"/>
    </row>
    <row r="1150" spans="1:20" ht="15.75" thickBot="1" x14ac:dyDescent="0.3">
      <c r="A1150" s="7">
        <v>1140</v>
      </c>
      <c r="B1150" s="8" t="s">
        <v>7446</v>
      </c>
      <c r="C1150" s="4" t="s">
        <v>54</v>
      </c>
      <c r="D1150" s="10"/>
      <c r="E1150" s="2" t="s">
        <v>24</v>
      </c>
      <c r="F1150" s="10" t="s">
        <v>5739</v>
      </c>
      <c r="G1150" s="4" t="s">
        <v>94</v>
      </c>
      <c r="H1150" s="10" t="s">
        <v>4572</v>
      </c>
      <c r="I1150" s="10">
        <v>1</v>
      </c>
      <c r="J1150" s="10" t="s">
        <v>4573</v>
      </c>
      <c r="K1150" s="10">
        <v>42000000</v>
      </c>
      <c r="L1150" s="6"/>
      <c r="M1150" s="11">
        <v>43125</v>
      </c>
      <c r="N1150" s="10">
        <v>1</v>
      </c>
      <c r="O1150" s="10" t="s">
        <v>4573</v>
      </c>
      <c r="P1150" s="10">
        <v>42000000</v>
      </c>
      <c r="Q1150" s="6"/>
      <c r="R1150" s="10">
        <v>2918</v>
      </c>
      <c r="S1150" s="11">
        <v>43125</v>
      </c>
      <c r="T1150" s="10"/>
    </row>
    <row r="1151" spans="1:20" ht="15.75" thickBot="1" x14ac:dyDescent="0.3">
      <c r="A1151" s="7">
        <v>1141</v>
      </c>
      <c r="B1151" s="8" t="s">
        <v>7447</v>
      </c>
      <c r="C1151" s="4" t="s">
        <v>54</v>
      </c>
      <c r="D1151" s="10"/>
      <c r="E1151" s="2" t="s">
        <v>24</v>
      </c>
      <c r="F1151" s="10" t="s">
        <v>5740</v>
      </c>
      <c r="G1151" s="4" t="s">
        <v>94</v>
      </c>
      <c r="H1151" s="10" t="s">
        <v>4761</v>
      </c>
      <c r="I1151" s="10">
        <v>1</v>
      </c>
      <c r="J1151" s="10" t="s">
        <v>4573</v>
      </c>
      <c r="K1151" s="10">
        <v>12591054</v>
      </c>
      <c r="L1151" s="6"/>
      <c r="M1151" s="11">
        <v>43125</v>
      </c>
      <c r="N1151" s="10">
        <v>1</v>
      </c>
      <c r="O1151" s="10" t="s">
        <v>4573</v>
      </c>
      <c r="P1151" s="10">
        <v>12591054</v>
      </c>
      <c r="Q1151" s="6"/>
      <c r="R1151" s="10">
        <v>218</v>
      </c>
      <c r="S1151" s="11">
        <v>43125</v>
      </c>
      <c r="T1151" s="10"/>
    </row>
    <row r="1152" spans="1:20" ht="15.75" thickBot="1" x14ac:dyDescent="0.3">
      <c r="A1152" s="7">
        <v>1142</v>
      </c>
      <c r="B1152" s="8" t="s">
        <v>7448</v>
      </c>
      <c r="C1152" s="4" t="s">
        <v>54</v>
      </c>
      <c r="D1152" s="10"/>
      <c r="E1152" s="2" t="s">
        <v>24</v>
      </c>
      <c r="F1152" s="10" t="s">
        <v>5741</v>
      </c>
      <c r="G1152" s="4" t="s">
        <v>94</v>
      </c>
      <c r="H1152" s="10" t="s">
        <v>4761</v>
      </c>
      <c r="I1152" s="10">
        <v>1</v>
      </c>
      <c r="J1152" s="10" t="s">
        <v>4573</v>
      </c>
      <c r="K1152" s="10">
        <v>9580188</v>
      </c>
      <c r="L1152" s="6"/>
      <c r="M1152" s="11">
        <v>43125</v>
      </c>
      <c r="N1152" s="10">
        <v>1</v>
      </c>
      <c r="O1152" s="10" t="s">
        <v>4573</v>
      </c>
      <c r="P1152" s="10">
        <v>9580188</v>
      </c>
      <c r="Q1152" s="6"/>
      <c r="R1152" s="10">
        <v>1318</v>
      </c>
      <c r="S1152" s="11">
        <v>43125</v>
      </c>
      <c r="T1152" s="10"/>
    </row>
    <row r="1153" spans="1:20" ht="15.75" thickBot="1" x14ac:dyDescent="0.3">
      <c r="A1153" s="7">
        <v>1143</v>
      </c>
      <c r="B1153" s="8" t="s">
        <v>7449</v>
      </c>
      <c r="C1153" s="4" t="s">
        <v>54</v>
      </c>
      <c r="D1153" s="10"/>
      <c r="E1153" s="2" t="s">
        <v>24</v>
      </c>
      <c r="F1153" s="10" t="s">
        <v>5742</v>
      </c>
      <c r="G1153" s="4" t="s">
        <v>94</v>
      </c>
      <c r="H1153" s="10" t="s">
        <v>5000</v>
      </c>
      <c r="I1153" s="10">
        <v>1</v>
      </c>
      <c r="J1153" s="10" t="s">
        <v>4573</v>
      </c>
      <c r="K1153" s="10">
        <v>23400000</v>
      </c>
      <c r="L1153" s="6"/>
      <c r="M1153" s="11">
        <v>43125</v>
      </c>
      <c r="N1153" s="10">
        <v>1</v>
      </c>
      <c r="O1153" s="10" t="s">
        <v>4573</v>
      </c>
      <c r="P1153" s="10">
        <v>23400000</v>
      </c>
      <c r="Q1153" s="6"/>
      <c r="R1153" s="10">
        <v>27418</v>
      </c>
      <c r="S1153" s="11">
        <v>43125</v>
      </c>
      <c r="T1153" s="10"/>
    </row>
    <row r="1154" spans="1:20" ht="15.75" thickBot="1" x14ac:dyDescent="0.3">
      <c r="A1154" s="7">
        <v>1144</v>
      </c>
      <c r="B1154" s="8" t="s">
        <v>7450</v>
      </c>
      <c r="C1154" s="4" t="s">
        <v>54</v>
      </c>
      <c r="D1154" s="10"/>
      <c r="E1154" s="2" t="s">
        <v>24</v>
      </c>
      <c r="F1154" s="10" t="s">
        <v>5743</v>
      </c>
      <c r="G1154" s="4" t="s">
        <v>94</v>
      </c>
      <c r="H1154" s="10" t="s">
        <v>5744</v>
      </c>
      <c r="I1154" s="10">
        <v>1</v>
      </c>
      <c r="J1154" s="10" t="s">
        <v>4573</v>
      </c>
      <c r="K1154" s="10">
        <v>30000000</v>
      </c>
      <c r="L1154" s="6"/>
      <c r="M1154" s="11">
        <v>43125</v>
      </c>
      <c r="N1154" s="10">
        <v>1</v>
      </c>
      <c r="O1154" s="10" t="s">
        <v>4573</v>
      </c>
      <c r="P1154" s="10">
        <v>30000000</v>
      </c>
      <c r="Q1154" s="6"/>
      <c r="R1154" s="10">
        <v>30018</v>
      </c>
      <c r="S1154" s="11">
        <v>43125</v>
      </c>
      <c r="T1154" s="10"/>
    </row>
    <row r="1155" spans="1:20" ht="15.75" thickBot="1" x14ac:dyDescent="0.3">
      <c r="A1155" s="7">
        <v>1145</v>
      </c>
      <c r="B1155" s="8" t="s">
        <v>7451</v>
      </c>
      <c r="C1155" s="4" t="s">
        <v>54</v>
      </c>
      <c r="D1155" s="10"/>
      <c r="E1155" s="2" t="s">
        <v>24</v>
      </c>
      <c r="F1155" s="10" t="s">
        <v>5745</v>
      </c>
      <c r="G1155" s="4" t="s">
        <v>94</v>
      </c>
      <c r="H1155" s="10" t="s">
        <v>4581</v>
      </c>
      <c r="I1155" s="10">
        <v>1</v>
      </c>
      <c r="J1155" s="10" t="s">
        <v>4573</v>
      </c>
      <c r="K1155" s="10">
        <v>16158520</v>
      </c>
      <c r="L1155" s="6"/>
      <c r="M1155" s="11">
        <v>43125</v>
      </c>
      <c r="N1155" s="10">
        <v>1</v>
      </c>
      <c r="O1155" s="10" t="s">
        <v>4573</v>
      </c>
      <c r="P1155" s="10">
        <v>16158520</v>
      </c>
      <c r="Q1155" s="6"/>
      <c r="R1155" s="10">
        <v>3118</v>
      </c>
      <c r="S1155" s="11">
        <v>43125</v>
      </c>
      <c r="T1155" s="10"/>
    </row>
    <row r="1156" spans="1:20" ht="15.75" thickBot="1" x14ac:dyDescent="0.3">
      <c r="A1156" s="7">
        <v>1146</v>
      </c>
      <c r="B1156" s="8" t="s">
        <v>7452</v>
      </c>
      <c r="C1156" s="4" t="s">
        <v>54</v>
      </c>
      <c r="D1156" s="10"/>
      <c r="E1156" s="2" t="s">
        <v>24</v>
      </c>
      <c r="F1156" s="10" t="s">
        <v>5746</v>
      </c>
      <c r="G1156" s="4" t="s">
        <v>94</v>
      </c>
      <c r="H1156" s="10" t="s">
        <v>4572</v>
      </c>
      <c r="I1156" s="10">
        <v>1</v>
      </c>
      <c r="J1156" s="10" t="s">
        <v>4573</v>
      </c>
      <c r="K1156" s="10">
        <v>11541800</v>
      </c>
      <c r="L1156" s="6"/>
      <c r="M1156" s="11">
        <v>43126</v>
      </c>
      <c r="N1156" s="10">
        <v>1</v>
      </c>
      <c r="O1156" s="10" t="s">
        <v>4573</v>
      </c>
      <c r="P1156" s="10">
        <v>11541800</v>
      </c>
      <c r="Q1156" s="6"/>
      <c r="R1156" s="10">
        <v>2818</v>
      </c>
      <c r="S1156" s="11">
        <v>43126</v>
      </c>
      <c r="T1156" s="10"/>
    </row>
    <row r="1157" spans="1:20" ht="15.75" thickBot="1" x14ac:dyDescent="0.3">
      <c r="A1157" s="7">
        <v>1147</v>
      </c>
      <c r="B1157" s="8" t="s">
        <v>7453</v>
      </c>
      <c r="C1157" s="4" t="s">
        <v>54</v>
      </c>
      <c r="D1157" s="10"/>
      <c r="E1157" s="2" t="s">
        <v>24</v>
      </c>
      <c r="F1157" s="10" t="s">
        <v>5747</v>
      </c>
      <c r="G1157" s="4" t="s">
        <v>94</v>
      </c>
      <c r="H1157" s="10" t="s">
        <v>4591</v>
      </c>
      <c r="I1157" s="10">
        <v>1</v>
      </c>
      <c r="J1157" s="10" t="s">
        <v>4573</v>
      </c>
      <c r="K1157" s="10">
        <v>20000000</v>
      </c>
      <c r="L1157" s="6"/>
      <c r="M1157" s="11">
        <v>43125</v>
      </c>
      <c r="N1157" s="10">
        <v>1</v>
      </c>
      <c r="O1157" s="10" t="s">
        <v>4573</v>
      </c>
      <c r="P1157" s="10">
        <v>20000000</v>
      </c>
      <c r="Q1157" s="6"/>
      <c r="R1157" s="10">
        <v>218</v>
      </c>
      <c r="S1157" s="11">
        <v>43125</v>
      </c>
      <c r="T1157" s="10"/>
    </row>
    <row r="1158" spans="1:20" ht="15.75" thickBot="1" x14ac:dyDescent="0.3">
      <c r="A1158" s="7">
        <v>1148</v>
      </c>
      <c r="B1158" s="8" t="s">
        <v>7454</v>
      </c>
      <c r="C1158" s="4" t="s">
        <v>54</v>
      </c>
      <c r="D1158" s="10"/>
      <c r="E1158" s="2" t="s">
        <v>24</v>
      </c>
      <c r="F1158" s="10" t="s">
        <v>5748</v>
      </c>
      <c r="G1158" s="4" t="s">
        <v>94</v>
      </c>
      <c r="H1158" s="10" t="s">
        <v>4572</v>
      </c>
      <c r="I1158" s="10">
        <v>1</v>
      </c>
      <c r="J1158" s="10" t="s">
        <v>4573</v>
      </c>
      <c r="K1158" s="10">
        <v>16200000</v>
      </c>
      <c r="L1158" s="6"/>
      <c r="M1158" s="11">
        <v>43125</v>
      </c>
      <c r="N1158" s="10">
        <v>1</v>
      </c>
      <c r="O1158" s="10" t="s">
        <v>4573</v>
      </c>
      <c r="P1158" s="10">
        <v>16200000</v>
      </c>
      <c r="Q1158" s="6"/>
      <c r="R1158" s="10">
        <v>2918</v>
      </c>
      <c r="S1158" s="11">
        <v>43125</v>
      </c>
      <c r="T1158" s="10"/>
    </row>
    <row r="1159" spans="1:20" ht="15.75" thickBot="1" x14ac:dyDescent="0.3">
      <c r="A1159" s="7">
        <v>1149</v>
      </c>
      <c r="B1159" s="8" t="s">
        <v>7455</v>
      </c>
      <c r="C1159" s="4" t="s">
        <v>54</v>
      </c>
      <c r="D1159" s="10"/>
      <c r="E1159" s="2" t="s">
        <v>24</v>
      </c>
      <c r="F1159" s="10" t="s">
        <v>5749</v>
      </c>
      <c r="G1159" s="4" t="s">
        <v>94</v>
      </c>
      <c r="H1159" s="10" t="s">
        <v>4572</v>
      </c>
      <c r="I1159" s="10">
        <v>1</v>
      </c>
      <c r="J1159" s="10" t="s">
        <v>4573</v>
      </c>
      <c r="K1159" s="10">
        <v>10278084</v>
      </c>
      <c r="L1159" s="6"/>
      <c r="M1159" s="11">
        <v>43126</v>
      </c>
      <c r="N1159" s="10">
        <v>1</v>
      </c>
      <c r="O1159" s="10" t="s">
        <v>4573</v>
      </c>
      <c r="P1159" s="10">
        <v>10278084</v>
      </c>
      <c r="Q1159" s="6"/>
      <c r="R1159" s="10">
        <v>3618</v>
      </c>
      <c r="S1159" s="11">
        <v>43126</v>
      </c>
      <c r="T1159" s="10"/>
    </row>
    <row r="1160" spans="1:20" ht="15.75" thickBot="1" x14ac:dyDescent="0.3">
      <c r="A1160" s="7">
        <v>1150</v>
      </c>
      <c r="B1160" s="8" t="s">
        <v>7456</v>
      </c>
      <c r="C1160" s="4" t="s">
        <v>54</v>
      </c>
      <c r="D1160" s="10"/>
      <c r="E1160" s="2" t="s">
        <v>24</v>
      </c>
      <c r="F1160" s="10" t="s">
        <v>5750</v>
      </c>
      <c r="G1160" s="4" t="s">
        <v>94</v>
      </c>
      <c r="H1160" s="10" t="s">
        <v>4708</v>
      </c>
      <c r="I1160" s="10">
        <v>1</v>
      </c>
      <c r="J1160" s="10" t="s">
        <v>4573</v>
      </c>
      <c r="K1160" s="10">
        <v>8565070</v>
      </c>
      <c r="L1160" s="6"/>
      <c r="M1160" s="11">
        <v>43125</v>
      </c>
      <c r="N1160" s="10">
        <v>1</v>
      </c>
      <c r="O1160" s="10" t="s">
        <v>4573</v>
      </c>
      <c r="P1160" s="10">
        <v>8565070</v>
      </c>
      <c r="Q1160" s="6"/>
      <c r="R1160" s="10">
        <v>1418</v>
      </c>
      <c r="S1160" s="11">
        <v>43125</v>
      </c>
      <c r="T1160" s="10"/>
    </row>
    <row r="1161" spans="1:20" ht="15.75" thickBot="1" x14ac:dyDescent="0.3">
      <c r="A1161" s="7">
        <v>1151</v>
      </c>
      <c r="B1161" s="8" t="s">
        <v>7457</v>
      </c>
      <c r="C1161" s="4" t="s">
        <v>54</v>
      </c>
      <c r="D1161" s="10"/>
      <c r="E1161" s="2" t="s">
        <v>24</v>
      </c>
      <c r="F1161" s="10" t="s">
        <v>5751</v>
      </c>
      <c r="G1161" s="4" t="s">
        <v>94</v>
      </c>
      <c r="H1161" s="10" t="s">
        <v>4915</v>
      </c>
      <c r="I1161" s="10">
        <v>1</v>
      </c>
      <c r="J1161" s="10" t="s">
        <v>4573</v>
      </c>
      <c r="K1161" s="10">
        <v>43000000</v>
      </c>
      <c r="L1161" s="6"/>
      <c r="M1161" s="11">
        <v>43125</v>
      </c>
      <c r="N1161" s="10">
        <v>1</v>
      </c>
      <c r="O1161" s="10" t="s">
        <v>4573</v>
      </c>
      <c r="P1161" s="10">
        <v>43000000</v>
      </c>
      <c r="Q1161" s="6"/>
      <c r="R1161" s="10">
        <v>18818</v>
      </c>
      <c r="S1161" s="11">
        <v>43125</v>
      </c>
      <c r="T1161" s="10"/>
    </row>
    <row r="1162" spans="1:20" ht="15.75" thickBot="1" x14ac:dyDescent="0.3">
      <c r="A1162" s="7">
        <v>1152</v>
      </c>
      <c r="B1162" s="8" t="s">
        <v>7458</v>
      </c>
      <c r="C1162" s="4" t="s">
        <v>54</v>
      </c>
      <c r="D1162" s="10"/>
      <c r="E1162" s="2" t="s">
        <v>24</v>
      </c>
      <c r="F1162" s="10" t="s">
        <v>5752</v>
      </c>
      <c r="G1162" s="4" t="s">
        <v>94</v>
      </c>
      <c r="H1162" s="10" t="s">
        <v>4733</v>
      </c>
      <c r="I1162" s="10">
        <v>1</v>
      </c>
      <c r="J1162" s="10" t="s">
        <v>4573</v>
      </c>
      <c r="K1162" s="10">
        <v>71500000</v>
      </c>
      <c r="L1162" s="6"/>
      <c r="M1162" s="11">
        <v>43125</v>
      </c>
      <c r="N1162" s="10">
        <v>1</v>
      </c>
      <c r="O1162" s="10" t="s">
        <v>4573</v>
      </c>
      <c r="P1162" s="10">
        <v>71500000</v>
      </c>
      <c r="Q1162" s="6"/>
      <c r="R1162" s="10">
        <v>4718</v>
      </c>
      <c r="S1162" s="11">
        <v>43125</v>
      </c>
      <c r="T1162" s="10"/>
    </row>
    <row r="1163" spans="1:20" ht="15.75" thickBot="1" x14ac:dyDescent="0.3">
      <c r="A1163" s="7">
        <v>1153</v>
      </c>
      <c r="B1163" s="8" t="s">
        <v>7459</v>
      </c>
      <c r="C1163" s="4" t="s">
        <v>54</v>
      </c>
      <c r="D1163" s="10"/>
      <c r="E1163" s="2" t="s">
        <v>24</v>
      </c>
      <c r="F1163" s="10" t="s">
        <v>5753</v>
      </c>
      <c r="G1163" s="4" t="s">
        <v>94</v>
      </c>
      <c r="H1163" s="10" t="s">
        <v>4591</v>
      </c>
      <c r="I1163" s="10">
        <v>1</v>
      </c>
      <c r="J1163" s="10" t="s">
        <v>4573</v>
      </c>
      <c r="K1163" s="10">
        <v>9426780</v>
      </c>
      <c r="L1163" s="6"/>
      <c r="M1163" s="11">
        <v>43125</v>
      </c>
      <c r="N1163" s="10">
        <v>1</v>
      </c>
      <c r="O1163" s="10" t="s">
        <v>4573</v>
      </c>
      <c r="P1163" s="10">
        <v>9426780</v>
      </c>
      <c r="Q1163" s="6"/>
      <c r="R1163" s="10">
        <v>16118</v>
      </c>
      <c r="S1163" s="11">
        <v>43125</v>
      </c>
      <c r="T1163" s="10"/>
    </row>
    <row r="1164" spans="1:20" ht="15.75" thickBot="1" x14ac:dyDescent="0.3">
      <c r="A1164" s="7">
        <v>1154</v>
      </c>
      <c r="B1164" s="8" t="s">
        <v>7460</v>
      </c>
      <c r="C1164" s="4" t="s">
        <v>54</v>
      </c>
      <c r="D1164" s="10"/>
      <c r="E1164" s="2" t="s">
        <v>24</v>
      </c>
      <c r="F1164" s="10" t="s">
        <v>5754</v>
      </c>
      <c r="G1164" s="4" t="s">
        <v>94</v>
      </c>
      <c r="H1164" s="10" t="s">
        <v>5274</v>
      </c>
      <c r="I1164" s="10">
        <v>3</v>
      </c>
      <c r="J1164" s="10" t="s">
        <v>4573</v>
      </c>
      <c r="K1164" s="10">
        <v>37827483</v>
      </c>
      <c r="L1164" s="6"/>
      <c r="M1164" s="11">
        <v>43126</v>
      </c>
      <c r="N1164" s="10">
        <v>3</v>
      </c>
      <c r="O1164" s="10" t="s">
        <v>4573</v>
      </c>
      <c r="P1164" s="10">
        <v>37827483</v>
      </c>
      <c r="Q1164" s="6"/>
      <c r="R1164" s="10">
        <v>28518</v>
      </c>
      <c r="S1164" s="11">
        <v>43126</v>
      </c>
      <c r="T1164" s="10"/>
    </row>
    <row r="1165" spans="1:20" ht="15.75" thickBot="1" x14ac:dyDescent="0.3">
      <c r="A1165" s="7">
        <v>1155</v>
      </c>
      <c r="B1165" s="8" t="s">
        <v>7461</v>
      </c>
      <c r="C1165" s="4" t="s">
        <v>54</v>
      </c>
      <c r="D1165" s="10"/>
      <c r="E1165" s="2" t="s">
        <v>24</v>
      </c>
      <c r="F1165" s="10" t="s">
        <v>5755</v>
      </c>
      <c r="G1165" s="4" t="s">
        <v>94</v>
      </c>
      <c r="H1165" s="10" t="s">
        <v>4581</v>
      </c>
      <c r="I1165" s="10">
        <v>1</v>
      </c>
      <c r="J1165" s="10" t="s">
        <v>4573</v>
      </c>
      <c r="K1165" s="10">
        <v>53703000</v>
      </c>
      <c r="L1165" s="6"/>
      <c r="M1165" s="11">
        <v>43125</v>
      </c>
      <c r="N1165" s="10">
        <v>1</v>
      </c>
      <c r="O1165" s="10" t="s">
        <v>4573</v>
      </c>
      <c r="P1165" s="10">
        <v>53703000</v>
      </c>
      <c r="Q1165" s="6"/>
      <c r="R1165" s="10">
        <v>3118</v>
      </c>
      <c r="S1165" s="11">
        <v>43125</v>
      </c>
      <c r="T1165" s="10"/>
    </row>
    <row r="1166" spans="1:20" ht="15.75" thickBot="1" x14ac:dyDescent="0.3">
      <c r="A1166" s="7">
        <v>1156</v>
      </c>
      <c r="B1166" s="8" t="s">
        <v>7462</v>
      </c>
      <c r="C1166" s="4" t="s">
        <v>54</v>
      </c>
      <c r="D1166" s="10"/>
      <c r="E1166" s="2" t="s">
        <v>24</v>
      </c>
      <c r="F1166" s="10" t="s">
        <v>5756</v>
      </c>
      <c r="G1166" s="4" t="s">
        <v>94</v>
      </c>
      <c r="H1166" s="10" t="s">
        <v>4591</v>
      </c>
      <c r="I1166" s="10">
        <v>1</v>
      </c>
      <c r="J1166" s="10" t="s">
        <v>4573</v>
      </c>
      <c r="K1166" s="10">
        <v>9580188</v>
      </c>
      <c r="L1166" s="6"/>
      <c r="M1166" s="11">
        <v>43125</v>
      </c>
      <c r="N1166" s="10">
        <v>1</v>
      </c>
      <c r="O1166" s="10" t="s">
        <v>4573</v>
      </c>
      <c r="P1166" s="10">
        <v>9580188</v>
      </c>
      <c r="Q1166" s="6"/>
      <c r="R1166" s="10">
        <v>1118</v>
      </c>
      <c r="S1166" s="11">
        <v>43125</v>
      </c>
      <c r="T1166" s="10"/>
    </row>
    <row r="1167" spans="1:20" ht="15.75" thickBot="1" x14ac:dyDescent="0.3">
      <c r="A1167" s="7">
        <v>1157</v>
      </c>
      <c r="B1167" s="8" t="s">
        <v>7463</v>
      </c>
      <c r="C1167" s="4" t="s">
        <v>54</v>
      </c>
      <c r="D1167" s="10"/>
      <c r="E1167" s="2" t="s">
        <v>24</v>
      </c>
      <c r="F1167" s="10" t="s">
        <v>5757</v>
      </c>
      <c r="G1167" s="4" t="s">
        <v>94</v>
      </c>
      <c r="H1167" s="10" t="s">
        <v>5000</v>
      </c>
      <c r="I1167" s="10">
        <v>1</v>
      </c>
      <c r="J1167" s="10" t="s">
        <v>4573</v>
      </c>
      <c r="K1167" s="10">
        <v>24875805</v>
      </c>
      <c r="L1167" s="6"/>
      <c r="M1167" s="11">
        <v>43125</v>
      </c>
      <c r="N1167" s="10">
        <v>1</v>
      </c>
      <c r="O1167" s="10" t="s">
        <v>4573</v>
      </c>
      <c r="P1167" s="10">
        <v>24875805</v>
      </c>
      <c r="Q1167" s="6"/>
      <c r="R1167" s="10">
        <v>27418</v>
      </c>
      <c r="S1167" s="11">
        <v>43125</v>
      </c>
      <c r="T1167" s="10"/>
    </row>
    <row r="1168" spans="1:20" ht="15.75" thickBot="1" x14ac:dyDescent="0.3">
      <c r="A1168" s="7">
        <v>1158</v>
      </c>
      <c r="B1168" s="8" t="s">
        <v>7464</v>
      </c>
      <c r="C1168" s="4" t="s">
        <v>54</v>
      </c>
      <c r="D1168" s="10"/>
      <c r="E1168" s="2" t="s">
        <v>24</v>
      </c>
      <c r="F1168" s="10" t="s">
        <v>5758</v>
      </c>
      <c r="G1168" s="4" t="s">
        <v>94</v>
      </c>
      <c r="H1168" s="10" t="s">
        <v>4572</v>
      </c>
      <c r="I1168" s="10">
        <v>1</v>
      </c>
      <c r="J1168" s="10" t="s">
        <v>4573</v>
      </c>
      <c r="K1168" s="10">
        <v>24000000</v>
      </c>
      <c r="L1168" s="6"/>
      <c r="M1168" s="11">
        <v>43125</v>
      </c>
      <c r="N1168" s="10">
        <v>1</v>
      </c>
      <c r="O1168" s="10" t="s">
        <v>4573</v>
      </c>
      <c r="P1168" s="10">
        <v>24000000</v>
      </c>
      <c r="Q1168" s="6"/>
      <c r="R1168" s="10">
        <v>2918</v>
      </c>
      <c r="S1168" s="11">
        <v>43125</v>
      </c>
      <c r="T1168" s="10"/>
    </row>
    <row r="1169" spans="1:20" ht="15.75" thickBot="1" x14ac:dyDescent="0.3">
      <c r="A1169" s="7">
        <v>1159</v>
      </c>
      <c r="B1169" s="8" t="s">
        <v>7465</v>
      </c>
      <c r="C1169" s="4" t="s">
        <v>54</v>
      </c>
      <c r="D1169" s="10"/>
      <c r="E1169" s="2" t="s">
        <v>24</v>
      </c>
      <c r="F1169" s="10" t="s">
        <v>5759</v>
      </c>
      <c r="G1169" s="4" t="s">
        <v>94</v>
      </c>
      <c r="H1169" s="10" t="s">
        <v>5000</v>
      </c>
      <c r="I1169" s="10">
        <v>1</v>
      </c>
      <c r="J1169" s="10" t="s">
        <v>4573</v>
      </c>
      <c r="K1169" s="10">
        <v>12591054</v>
      </c>
      <c r="L1169" s="6"/>
      <c r="M1169" s="11">
        <v>43125</v>
      </c>
      <c r="N1169" s="10">
        <v>1</v>
      </c>
      <c r="O1169" s="10" t="s">
        <v>4573</v>
      </c>
      <c r="P1169" s="10">
        <v>12591054</v>
      </c>
      <c r="Q1169" s="6"/>
      <c r="R1169" s="10">
        <v>27418</v>
      </c>
      <c r="S1169" s="11">
        <v>43125</v>
      </c>
      <c r="T1169" s="10"/>
    </row>
    <row r="1170" spans="1:20" ht="15.75" thickBot="1" x14ac:dyDescent="0.3">
      <c r="A1170" s="7">
        <v>1160</v>
      </c>
      <c r="B1170" s="8" t="s">
        <v>7466</v>
      </c>
      <c r="C1170" s="4" t="s">
        <v>54</v>
      </c>
      <c r="D1170" s="10"/>
      <c r="E1170" s="2" t="s">
        <v>24</v>
      </c>
      <c r="F1170" s="10" t="s">
        <v>5760</v>
      </c>
      <c r="G1170" s="4" t="s">
        <v>94</v>
      </c>
      <c r="H1170" s="10" t="s">
        <v>5000</v>
      </c>
      <c r="I1170" s="10">
        <v>1</v>
      </c>
      <c r="J1170" s="10" t="s">
        <v>4573</v>
      </c>
      <c r="K1170" s="10">
        <v>18600000</v>
      </c>
      <c r="L1170" s="6"/>
      <c r="M1170" s="11">
        <v>43126</v>
      </c>
      <c r="N1170" s="10">
        <v>1</v>
      </c>
      <c r="O1170" s="10" t="s">
        <v>4573</v>
      </c>
      <c r="P1170" s="10">
        <v>18600000</v>
      </c>
      <c r="Q1170" s="6"/>
      <c r="R1170" s="10">
        <v>27418</v>
      </c>
      <c r="S1170" s="11">
        <v>43126</v>
      </c>
      <c r="T1170" s="10"/>
    </row>
    <row r="1171" spans="1:20" ht="15.75" thickBot="1" x14ac:dyDescent="0.3">
      <c r="A1171" s="7">
        <v>1161</v>
      </c>
      <c r="B1171" s="8" t="s">
        <v>7467</v>
      </c>
      <c r="C1171" s="4" t="s">
        <v>54</v>
      </c>
      <c r="D1171" s="10"/>
      <c r="E1171" s="2" t="s">
        <v>24</v>
      </c>
      <c r="F1171" s="10" t="s">
        <v>5761</v>
      </c>
      <c r="G1171" s="4" t="s">
        <v>94</v>
      </c>
      <c r="H1171" s="10" t="s">
        <v>4907</v>
      </c>
      <c r="I1171" s="10">
        <v>1</v>
      </c>
      <c r="J1171" s="10" t="s">
        <v>4573</v>
      </c>
      <c r="K1171" s="10">
        <v>14280000</v>
      </c>
      <c r="L1171" s="6"/>
      <c r="M1171" s="11">
        <v>43125</v>
      </c>
      <c r="N1171" s="10">
        <v>1</v>
      </c>
      <c r="O1171" s="10" t="s">
        <v>4573</v>
      </c>
      <c r="P1171" s="10">
        <v>14280000</v>
      </c>
      <c r="Q1171" s="6"/>
      <c r="R1171" s="10">
        <v>1018</v>
      </c>
      <c r="S1171" s="11">
        <v>43125</v>
      </c>
      <c r="T1171" s="10"/>
    </row>
    <row r="1172" spans="1:20" ht="15.75" thickBot="1" x14ac:dyDescent="0.3">
      <c r="A1172" s="7">
        <v>1162</v>
      </c>
      <c r="B1172" s="8" t="s">
        <v>7468</v>
      </c>
      <c r="C1172" s="4" t="s">
        <v>54</v>
      </c>
      <c r="D1172" s="10"/>
      <c r="E1172" s="2" t="s">
        <v>24</v>
      </c>
      <c r="F1172" s="10" t="s">
        <v>5762</v>
      </c>
      <c r="G1172" s="4" t="s">
        <v>94</v>
      </c>
      <c r="H1172" s="10" t="s">
        <v>5324</v>
      </c>
      <c r="I1172" s="10">
        <v>1</v>
      </c>
      <c r="J1172" s="10" t="s">
        <v>4573</v>
      </c>
      <c r="K1172" s="10">
        <v>53692000</v>
      </c>
      <c r="L1172" s="6"/>
      <c r="M1172" s="11">
        <v>43125</v>
      </c>
      <c r="N1172" s="10">
        <v>1</v>
      </c>
      <c r="O1172" s="10" t="s">
        <v>4573</v>
      </c>
      <c r="P1172" s="10">
        <v>53692000</v>
      </c>
      <c r="Q1172" s="6"/>
      <c r="R1172" s="10">
        <v>23018</v>
      </c>
      <c r="S1172" s="11">
        <v>43125</v>
      </c>
      <c r="T1172" s="10"/>
    </row>
    <row r="1173" spans="1:20" ht="15.75" thickBot="1" x14ac:dyDescent="0.3">
      <c r="A1173" s="7">
        <v>1163</v>
      </c>
      <c r="B1173" s="8" t="s">
        <v>7469</v>
      </c>
      <c r="C1173" s="4" t="s">
        <v>54</v>
      </c>
      <c r="D1173" s="10"/>
      <c r="E1173" s="2" t="s">
        <v>24</v>
      </c>
      <c r="F1173" s="10" t="s">
        <v>5763</v>
      </c>
      <c r="G1173" s="4" t="s">
        <v>94</v>
      </c>
      <c r="H1173" s="10" t="s">
        <v>4761</v>
      </c>
      <c r="I1173" s="10">
        <v>1</v>
      </c>
      <c r="J1173" s="10" t="s">
        <v>4573</v>
      </c>
      <c r="K1173" s="10">
        <v>5880000</v>
      </c>
      <c r="L1173" s="6"/>
      <c r="M1173" s="11">
        <v>43125</v>
      </c>
      <c r="N1173" s="10">
        <v>1</v>
      </c>
      <c r="O1173" s="10" t="s">
        <v>4573</v>
      </c>
      <c r="P1173" s="10">
        <v>5880000</v>
      </c>
      <c r="Q1173" s="6"/>
      <c r="R1173" s="10">
        <v>1318</v>
      </c>
      <c r="S1173" s="11">
        <v>43125</v>
      </c>
      <c r="T1173" s="10"/>
    </row>
    <row r="1174" spans="1:20" ht="15.75" thickBot="1" x14ac:dyDescent="0.3">
      <c r="A1174" s="7">
        <v>1164</v>
      </c>
      <c r="B1174" s="8" t="s">
        <v>7470</v>
      </c>
      <c r="C1174" s="4" t="s">
        <v>54</v>
      </c>
      <c r="D1174" s="10"/>
      <c r="E1174" s="2" t="s">
        <v>24</v>
      </c>
      <c r="F1174" s="10" t="s">
        <v>5764</v>
      </c>
      <c r="G1174" s="4" t="s">
        <v>94</v>
      </c>
      <c r="H1174" s="10" t="s">
        <v>4612</v>
      </c>
      <c r="I1174" s="10">
        <v>1</v>
      </c>
      <c r="J1174" s="10" t="s">
        <v>4573</v>
      </c>
      <c r="K1174" s="10">
        <v>26600000</v>
      </c>
      <c r="L1174" s="6"/>
      <c r="M1174" s="11">
        <v>43126</v>
      </c>
      <c r="N1174" s="10">
        <v>1</v>
      </c>
      <c r="O1174" s="10" t="s">
        <v>4573</v>
      </c>
      <c r="P1174" s="10">
        <v>26600000</v>
      </c>
      <c r="Q1174" s="6"/>
      <c r="R1174" s="10">
        <v>14718</v>
      </c>
      <c r="S1174" s="11">
        <v>43126</v>
      </c>
      <c r="T1174" s="10"/>
    </row>
    <row r="1175" spans="1:20" ht="15.75" thickBot="1" x14ac:dyDescent="0.3">
      <c r="A1175" s="7">
        <v>1165</v>
      </c>
      <c r="B1175" s="8" t="s">
        <v>7471</v>
      </c>
      <c r="C1175" s="4" t="s">
        <v>54</v>
      </c>
      <c r="D1175" s="10"/>
      <c r="E1175" s="2" t="s">
        <v>24</v>
      </c>
      <c r="F1175" s="10" t="s">
        <v>5765</v>
      </c>
      <c r="G1175" s="4" t="s">
        <v>94</v>
      </c>
      <c r="H1175" s="10" t="s">
        <v>5000</v>
      </c>
      <c r="I1175" s="10">
        <v>1</v>
      </c>
      <c r="J1175" s="10" t="s">
        <v>4573</v>
      </c>
      <c r="K1175" s="10">
        <v>16158520</v>
      </c>
      <c r="L1175" s="6"/>
      <c r="M1175" s="11">
        <v>43125</v>
      </c>
      <c r="N1175" s="10">
        <v>1</v>
      </c>
      <c r="O1175" s="10" t="s">
        <v>4573</v>
      </c>
      <c r="P1175" s="10">
        <v>16158520</v>
      </c>
      <c r="Q1175" s="6"/>
      <c r="R1175" s="10">
        <v>28618</v>
      </c>
      <c r="S1175" s="11">
        <v>43125</v>
      </c>
      <c r="T1175" s="10"/>
    </row>
    <row r="1176" spans="1:20" ht="15.75" thickBot="1" x14ac:dyDescent="0.3">
      <c r="A1176" s="7">
        <v>1166</v>
      </c>
      <c r="B1176" s="8" t="s">
        <v>7472</v>
      </c>
      <c r="C1176" s="4" t="s">
        <v>54</v>
      </c>
      <c r="D1176" s="10"/>
      <c r="E1176" s="2" t="s">
        <v>24</v>
      </c>
      <c r="F1176" s="10" t="s">
        <v>5766</v>
      </c>
      <c r="G1176" s="4" t="s">
        <v>94</v>
      </c>
      <c r="H1176" s="10" t="s">
        <v>4765</v>
      </c>
      <c r="I1176" s="10">
        <v>1</v>
      </c>
      <c r="J1176" s="10" t="s">
        <v>4573</v>
      </c>
      <c r="K1176" s="10">
        <v>11000000</v>
      </c>
      <c r="L1176" s="6"/>
      <c r="M1176" s="11">
        <v>43125</v>
      </c>
      <c r="N1176" s="10">
        <v>1</v>
      </c>
      <c r="O1176" s="10" t="s">
        <v>4573</v>
      </c>
      <c r="P1176" s="10">
        <v>11000000</v>
      </c>
      <c r="Q1176" s="6"/>
      <c r="R1176" s="10">
        <v>818</v>
      </c>
      <c r="S1176" s="11">
        <v>43125</v>
      </c>
      <c r="T1176" s="10"/>
    </row>
    <row r="1177" spans="1:20" ht="15.75" thickBot="1" x14ac:dyDescent="0.3">
      <c r="A1177" s="7">
        <v>1167</v>
      </c>
      <c r="B1177" s="8" t="s">
        <v>7473</v>
      </c>
      <c r="C1177" s="4" t="s">
        <v>54</v>
      </c>
      <c r="D1177" s="10"/>
      <c r="E1177" s="2" t="s">
        <v>24</v>
      </c>
      <c r="F1177" s="10" t="s">
        <v>5767</v>
      </c>
      <c r="G1177" s="4" t="s">
        <v>94</v>
      </c>
      <c r="H1177" s="10" t="s">
        <v>4591</v>
      </c>
      <c r="I1177" s="10">
        <v>1</v>
      </c>
      <c r="J1177" s="10" t="s">
        <v>4573</v>
      </c>
      <c r="K1177" s="10">
        <v>9776600</v>
      </c>
      <c r="L1177" s="6"/>
      <c r="M1177" s="11">
        <v>43125</v>
      </c>
      <c r="N1177" s="10">
        <v>1</v>
      </c>
      <c r="O1177" s="10" t="s">
        <v>4573</v>
      </c>
      <c r="P1177" s="10">
        <v>9776600</v>
      </c>
      <c r="Q1177" s="6"/>
      <c r="R1177" s="10">
        <v>1118</v>
      </c>
      <c r="S1177" s="11">
        <v>43125</v>
      </c>
      <c r="T1177" s="10"/>
    </row>
    <row r="1178" spans="1:20" ht="15.75" thickBot="1" x14ac:dyDescent="0.3">
      <c r="A1178" s="7">
        <v>1168</v>
      </c>
      <c r="B1178" s="8" t="s">
        <v>7474</v>
      </c>
      <c r="C1178" s="4" t="s">
        <v>54</v>
      </c>
      <c r="D1178" s="10"/>
      <c r="E1178" s="2" t="s">
        <v>24</v>
      </c>
      <c r="F1178" s="10" t="s">
        <v>5768</v>
      </c>
      <c r="G1178" s="4" t="s">
        <v>94</v>
      </c>
      <c r="H1178" s="10" t="s">
        <v>5000</v>
      </c>
      <c r="I1178" s="10">
        <v>1</v>
      </c>
      <c r="J1178" s="10" t="s">
        <v>4573</v>
      </c>
      <c r="K1178" s="10">
        <v>25391960</v>
      </c>
      <c r="L1178" s="6"/>
      <c r="M1178" s="11">
        <v>43125</v>
      </c>
      <c r="N1178" s="10">
        <v>1</v>
      </c>
      <c r="O1178" s="10" t="s">
        <v>4573</v>
      </c>
      <c r="P1178" s="10">
        <v>25391960</v>
      </c>
      <c r="Q1178" s="6"/>
      <c r="R1178" s="10">
        <v>28618</v>
      </c>
      <c r="S1178" s="11">
        <v>43125</v>
      </c>
      <c r="T1178" s="10"/>
    </row>
    <row r="1179" spans="1:20" ht="15.75" thickBot="1" x14ac:dyDescent="0.3">
      <c r="A1179" s="7">
        <v>1169</v>
      </c>
      <c r="B1179" s="8" t="s">
        <v>7475</v>
      </c>
      <c r="C1179" s="4" t="s">
        <v>54</v>
      </c>
      <c r="D1179" s="10"/>
      <c r="E1179" s="2" t="s">
        <v>24</v>
      </c>
      <c r="F1179" s="10" t="s">
        <v>5769</v>
      </c>
      <c r="G1179" s="4" t="s">
        <v>94</v>
      </c>
      <c r="H1179" s="10" t="s">
        <v>5000</v>
      </c>
      <c r="I1179" s="10">
        <v>1</v>
      </c>
      <c r="J1179" s="10" t="s">
        <v>4573</v>
      </c>
      <c r="K1179" s="10">
        <v>13850160</v>
      </c>
      <c r="L1179" s="6"/>
      <c r="M1179" s="11">
        <v>43125</v>
      </c>
      <c r="N1179" s="10">
        <v>1</v>
      </c>
      <c r="O1179" s="10" t="s">
        <v>4573</v>
      </c>
      <c r="P1179" s="10">
        <v>13850160</v>
      </c>
      <c r="Q1179" s="6"/>
      <c r="R1179" s="10">
        <v>22118</v>
      </c>
      <c r="S1179" s="11">
        <v>43125</v>
      </c>
      <c r="T1179" s="10"/>
    </row>
    <row r="1180" spans="1:20" ht="15.75" thickBot="1" x14ac:dyDescent="0.3">
      <c r="A1180" s="7">
        <v>1170</v>
      </c>
      <c r="B1180" s="8" t="s">
        <v>7476</v>
      </c>
      <c r="C1180" s="4" t="s">
        <v>54</v>
      </c>
      <c r="D1180" s="10"/>
      <c r="E1180" s="2" t="s">
        <v>24</v>
      </c>
      <c r="F1180" s="10" t="s">
        <v>5770</v>
      </c>
      <c r="G1180" s="4" t="s">
        <v>94</v>
      </c>
      <c r="H1180" s="10" t="s">
        <v>5000</v>
      </c>
      <c r="I1180" s="10">
        <v>1</v>
      </c>
      <c r="J1180" s="10" t="s">
        <v>4573</v>
      </c>
      <c r="K1180" s="10">
        <v>17727170</v>
      </c>
      <c r="L1180" s="6"/>
      <c r="M1180" s="11">
        <v>43126</v>
      </c>
      <c r="N1180" s="10">
        <v>1</v>
      </c>
      <c r="O1180" s="10" t="s">
        <v>4573</v>
      </c>
      <c r="P1180" s="10">
        <v>17727170</v>
      </c>
      <c r="Q1180" s="6"/>
      <c r="R1180" s="10">
        <v>27418</v>
      </c>
      <c r="S1180" s="11">
        <v>43126</v>
      </c>
      <c r="T1180" s="10"/>
    </row>
    <row r="1181" spans="1:20" ht="15.75" thickBot="1" x14ac:dyDescent="0.3">
      <c r="A1181" s="7">
        <v>1171</v>
      </c>
      <c r="B1181" s="8" t="s">
        <v>7477</v>
      </c>
      <c r="C1181" s="4" t="s">
        <v>54</v>
      </c>
      <c r="D1181" s="10"/>
      <c r="E1181" s="2" t="s">
        <v>24</v>
      </c>
      <c r="F1181" s="10" t="s">
        <v>5771</v>
      </c>
      <c r="G1181" s="4" t="s">
        <v>94</v>
      </c>
      <c r="H1181" s="10" t="s">
        <v>5000</v>
      </c>
      <c r="I1181" s="10">
        <v>1</v>
      </c>
      <c r="J1181" s="10" t="s">
        <v>4573</v>
      </c>
      <c r="K1181" s="10">
        <v>22744407</v>
      </c>
      <c r="L1181" s="6"/>
      <c r="M1181" s="11">
        <v>43125</v>
      </c>
      <c r="N1181" s="10">
        <v>1</v>
      </c>
      <c r="O1181" s="10" t="s">
        <v>4573</v>
      </c>
      <c r="P1181" s="10">
        <v>22744407</v>
      </c>
      <c r="Q1181" s="6"/>
      <c r="R1181" s="10">
        <v>28618</v>
      </c>
      <c r="S1181" s="11">
        <v>43125</v>
      </c>
      <c r="T1181" s="10"/>
    </row>
    <row r="1182" spans="1:20" ht="15.75" thickBot="1" x14ac:dyDescent="0.3">
      <c r="A1182" s="7">
        <v>1172</v>
      </c>
      <c r="B1182" s="8" t="s">
        <v>7478</v>
      </c>
      <c r="C1182" s="4" t="s">
        <v>54</v>
      </c>
      <c r="D1182" s="10"/>
      <c r="E1182" s="2" t="s">
        <v>24</v>
      </c>
      <c r="F1182" s="10" t="s">
        <v>5772</v>
      </c>
      <c r="G1182" s="4" t="s">
        <v>94</v>
      </c>
      <c r="H1182" s="10" t="s">
        <v>5000</v>
      </c>
      <c r="I1182" s="10">
        <v>1</v>
      </c>
      <c r="J1182" s="10" t="s">
        <v>4573</v>
      </c>
      <c r="K1182" s="10">
        <v>48168000</v>
      </c>
      <c r="L1182" s="6"/>
      <c r="M1182" s="11">
        <v>43126</v>
      </c>
      <c r="N1182" s="10">
        <v>1</v>
      </c>
      <c r="O1182" s="10" t="s">
        <v>4573</v>
      </c>
      <c r="P1182" s="10">
        <v>48168000</v>
      </c>
      <c r="Q1182" s="6"/>
      <c r="R1182" s="10">
        <v>22118</v>
      </c>
      <c r="S1182" s="11">
        <v>43126</v>
      </c>
      <c r="T1182" s="10"/>
    </row>
    <row r="1183" spans="1:20" ht="15.75" thickBot="1" x14ac:dyDescent="0.3">
      <c r="A1183" s="7">
        <v>1173</v>
      </c>
      <c r="B1183" s="8" t="s">
        <v>7479</v>
      </c>
      <c r="C1183" s="4" t="s">
        <v>54</v>
      </c>
      <c r="D1183" s="10"/>
      <c r="E1183" s="2" t="s">
        <v>24</v>
      </c>
      <c r="F1183" s="10" t="s">
        <v>5773</v>
      </c>
      <c r="G1183" s="4" t="s">
        <v>94</v>
      </c>
      <c r="H1183" s="10" t="s">
        <v>5324</v>
      </c>
      <c r="I1183" s="10">
        <v>1</v>
      </c>
      <c r="J1183" s="10" t="s">
        <v>4573</v>
      </c>
      <c r="K1183" s="10">
        <v>53692000</v>
      </c>
      <c r="L1183" s="6"/>
      <c r="M1183" s="11">
        <v>43125</v>
      </c>
      <c r="N1183" s="10">
        <v>1</v>
      </c>
      <c r="O1183" s="10" t="s">
        <v>4573</v>
      </c>
      <c r="P1183" s="10">
        <v>53692000</v>
      </c>
      <c r="Q1183" s="6"/>
      <c r="R1183" s="10">
        <v>23018</v>
      </c>
      <c r="S1183" s="11">
        <v>43125</v>
      </c>
      <c r="T1183" s="10"/>
    </row>
    <row r="1184" spans="1:20" ht="15.75" thickBot="1" x14ac:dyDescent="0.3">
      <c r="A1184" s="7">
        <v>1174</v>
      </c>
      <c r="B1184" s="8" t="s">
        <v>7480</v>
      </c>
      <c r="C1184" s="4" t="s">
        <v>54</v>
      </c>
      <c r="D1184" s="10"/>
      <c r="E1184" s="2" t="s">
        <v>24</v>
      </c>
      <c r="F1184" s="10" t="s">
        <v>5774</v>
      </c>
      <c r="G1184" s="4" t="s">
        <v>94</v>
      </c>
      <c r="H1184" s="10" t="s">
        <v>5324</v>
      </c>
      <c r="I1184" s="10">
        <v>1</v>
      </c>
      <c r="J1184" s="10" t="s">
        <v>4573</v>
      </c>
      <c r="K1184" s="10">
        <v>25163472</v>
      </c>
      <c r="L1184" s="6"/>
      <c r="M1184" s="11">
        <v>43125</v>
      </c>
      <c r="N1184" s="10">
        <v>1</v>
      </c>
      <c r="O1184" s="10" t="s">
        <v>4573</v>
      </c>
      <c r="P1184" s="10">
        <v>25163472</v>
      </c>
      <c r="Q1184" s="6"/>
      <c r="R1184" s="10">
        <v>23118</v>
      </c>
      <c r="S1184" s="11">
        <v>43125</v>
      </c>
      <c r="T1184" s="10"/>
    </row>
    <row r="1185" spans="1:20" ht="15.75" thickBot="1" x14ac:dyDescent="0.3">
      <c r="A1185" s="7">
        <v>1175</v>
      </c>
      <c r="B1185" s="8" t="s">
        <v>7481</v>
      </c>
      <c r="C1185" s="4" t="s">
        <v>54</v>
      </c>
      <c r="D1185" s="10"/>
      <c r="E1185" s="2" t="s">
        <v>24</v>
      </c>
      <c r="F1185" s="10" t="s">
        <v>5775</v>
      </c>
      <c r="G1185" s="4" t="s">
        <v>94</v>
      </c>
      <c r="H1185" s="10" t="s">
        <v>5000</v>
      </c>
      <c r="I1185" s="10">
        <v>1</v>
      </c>
      <c r="J1185" s="10" t="s">
        <v>4573</v>
      </c>
      <c r="K1185" s="10">
        <v>25126030</v>
      </c>
      <c r="L1185" s="6"/>
      <c r="M1185" s="11">
        <v>43126</v>
      </c>
      <c r="N1185" s="10">
        <v>1</v>
      </c>
      <c r="O1185" s="10" t="s">
        <v>4573</v>
      </c>
      <c r="P1185" s="10">
        <v>25126030</v>
      </c>
      <c r="Q1185" s="6"/>
      <c r="R1185" s="10">
        <v>28618</v>
      </c>
      <c r="S1185" s="11">
        <v>43126</v>
      </c>
      <c r="T1185" s="10"/>
    </row>
    <row r="1186" spans="1:20" ht="15.75" thickBot="1" x14ac:dyDescent="0.3">
      <c r="A1186" s="7">
        <v>1176</v>
      </c>
      <c r="B1186" s="8" t="s">
        <v>7482</v>
      </c>
      <c r="C1186" s="4" t="s">
        <v>54</v>
      </c>
      <c r="D1186" s="10"/>
      <c r="E1186" s="2" t="s">
        <v>24</v>
      </c>
      <c r="F1186" s="10" t="s">
        <v>5776</v>
      </c>
      <c r="G1186" s="4" t="s">
        <v>94</v>
      </c>
      <c r="H1186" s="10" t="s">
        <v>4591</v>
      </c>
      <c r="I1186" s="10">
        <v>1</v>
      </c>
      <c r="J1186" s="10" t="s">
        <v>4573</v>
      </c>
      <c r="K1186" s="10">
        <v>18872604</v>
      </c>
      <c r="L1186" s="6"/>
      <c r="M1186" s="11">
        <v>43126</v>
      </c>
      <c r="N1186" s="10">
        <v>1</v>
      </c>
      <c r="O1186" s="10" t="s">
        <v>4573</v>
      </c>
      <c r="P1186" s="10">
        <v>18872604</v>
      </c>
      <c r="Q1186" s="6"/>
      <c r="R1186" s="10">
        <v>22218</v>
      </c>
      <c r="S1186" s="11">
        <v>43126</v>
      </c>
      <c r="T1186" s="10"/>
    </row>
    <row r="1187" spans="1:20" ht="15.75" thickBot="1" x14ac:dyDescent="0.3">
      <c r="A1187" s="7">
        <v>1177</v>
      </c>
      <c r="B1187" s="8" t="s">
        <v>7483</v>
      </c>
      <c r="C1187" s="4" t="s">
        <v>54</v>
      </c>
      <c r="D1187" s="10"/>
      <c r="E1187" s="2" t="s">
        <v>24</v>
      </c>
      <c r="F1187" s="10" t="s">
        <v>5777</v>
      </c>
      <c r="G1187" s="4" t="s">
        <v>94</v>
      </c>
      <c r="H1187" s="10" t="s">
        <v>5000</v>
      </c>
      <c r="I1187" s="10">
        <v>1</v>
      </c>
      <c r="J1187" s="10" t="s">
        <v>4573</v>
      </c>
      <c r="K1187" s="10">
        <v>42000000</v>
      </c>
      <c r="L1187" s="6"/>
      <c r="M1187" s="11">
        <v>43125</v>
      </c>
      <c r="N1187" s="10">
        <v>1</v>
      </c>
      <c r="O1187" s="10" t="s">
        <v>4573</v>
      </c>
      <c r="P1187" s="10">
        <v>42000000</v>
      </c>
      <c r="Q1187" s="6"/>
      <c r="R1187" s="10">
        <v>22618</v>
      </c>
      <c r="S1187" s="11">
        <v>43125</v>
      </c>
      <c r="T1187" s="10"/>
    </row>
    <row r="1188" spans="1:20" ht="15.75" thickBot="1" x14ac:dyDescent="0.3">
      <c r="A1188" s="7">
        <v>1178</v>
      </c>
      <c r="B1188" s="8" t="s">
        <v>7484</v>
      </c>
      <c r="C1188" s="4" t="s">
        <v>54</v>
      </c>
      <c r="D1188" s="10"/>
      <c r="E1188" s="2" t="s">
        <v>24</v>
      </c>
      <c r="F1188" s="10" t="s">
        <v>5778</v>
      </c>
      <c r="G1188" s="4" t="s">
        <v>94</v>
      </c>
      <c r="H1188" s="10" t="s">
        <v>4761</v>
      </c>
      <c r="I1188" s="10">
        <v>1</v>
      </c>
      <c r="J1188" s="10" t="s">
        <v>4573</v>
      </c>
      <c r="K1188" s="10">
        <v>44000000</v>
      </c>
      <c r="L1188" s="6"/>
      <c r="M1188" s="11">
        <v>43125</v>
      </c>
      <c r="N1188" s="10">
        <v>1</v>
      </c>
      <c r="O1188" s="10" t="s">
        <v>4573</v>
      </c>
      <c r="P1188" s="10">
        <v>44000000</v>
      </c>
      <c r="Q1188" s="6"/>
      <c r="R1188" s="10">
        <v>11618</v>
      </c>
      <c r="S1188" s="11">
        <v>43125</v>
      </c>
      <c r="T1188" s="10"/>
    </row>
    <row r="1189" spans="1:20" ht="15.75" thickBot="1" x14ac:dyDescent="0.3">
      <c r="A1189" s="7">
        <v>1179</v>
      </c>
      <c r="B1189" s="8" t="s">
        <v>7485</v>
      </c>
      <c r="C1189" s="4" t="s">
        <v>54</v>
      </c>
      <c r="D1189" s="10"/>
      <c r="E1189" s="2" t="s">
        <v>24</v>
      </c>
      <c r="F1189" s="10" t="s">
        <v>5779</v>
      </c>
      <c r="G1189" s="4" t="s">
        <v>94</v>
      </c>
      <c r="H1189" s="10" t="s">
        <v>4591</v>
      </c>
      <c r="I1189" s="10">
        <v>1</v>
      </c>
      <c r="J1189" s="10" t="s">
        <v>4573</v>
      </c>
      <c r="K1189" s="10">
        <v>37000000</v>
      </c>
      <c r="L1189" s="6"/>
      <c r="M1189" s="11">
        <v>43125</v>
      </c>
      <c r="N1189" s="10">
        <v>1</v>
      </c>
      <c r="O1189" s="10" t="s">
        <v>4573</v>
      </c>
      <c r="P1189" s="10">
        <v>37000000</v>
      </c>
      <c r="Q1189" s="6"/>
      <c r="R1189" s="10">
        <v>23018</v>
      </c>
      <c r="S1189" s="11">
        <v>43125</v>
      </c>
      <c r="T1189" s="10"/>
    </row>
    <row r="1190" spans="1:20" ht="15.75" thickBot="1" x14ac:dyDescent="0.3">
      <c r="A1190" s="7">
        <v>1180</v>
      </c>
      <c r="B1190" s="8" t="s">
        <v>7486</v>
      </c>
      <c r="C1190" s="4" t="s">
        <v>54</v>
      </c>
      <c r="D1190" s="10"/>
      <c r="E1190" s="2" t="s">
        <v>24</v>
      </c>
      <c r="F1190" s="10" t="s">
        <v>5780</v>
      </c>
      <c r="G1190" s="4" t="s">
        <v>94</v>
      </c>
      <c r="H1190" s="10" t="s">
        <v>4572</v>
      </c>
      <c r="I1190" s="10">
        <v>1</v>
      </c>
      <c r="J1190" s="10" t="s">
        <v>4573</v>
      </c>
      <c r="K1190" s="10">
        <v>36000000</v>
      </c>
      <c r="L1190" s="6"/>
      <c r="M1190" s="11">
        <v>43125</v>
      </c>
      <c r="N1190" s="10">
        <v>1</v>
      </c>
      <c r="O1190" s="10" t="s">
        <v>4573</v>
      </c>
      <c r="P1190" s="10">
        <v>36000000</v>
      </c>
      <c r="Q1190" s="6"/>
      <c r="R1190" s="10">
        <v>2918</v>
      </c>
      <c r="S1190" s="11">
        <v>43125</v>
      </c>
      <c r="T1190" s="10"/>
    </row>
    <row r="1191" spans="1:20" ht="15.75" thickBot="1" x14ac:dyDescent="0.3">
      <c r="A1191" s="7">
        <v>1181</v>
      </c>
      <c r="B1191" s="8" t="s">
        <v>7487</v>
      </c>
      <c r="C1191" s="4" t="s">
        <v>54</v>
      </c>
      <c r="D1191" s="10"/>
      <c r="E1191" s="2" t="s">
        <v>24</v>
      </c>
      <c r="F1191" s="10" t="s">
        <v>5781</v>
      </c>
      <c r="G1191" s="4" t="s">
        <v>94</v>
      </c>
      <c r="H1191" s="10" t="s">
        <v>5000</v>
      </c>
      <c r="I1191" s="10">
        <v>1</v>
      </c>
      <c r="J1191" s="10" t="s">
        <v>4573</v>
      </c>
      <c r="K1191" s="10">
        <v>12540000</v>
      </c>
      <c r="L1191" s="6"/>
      <c r="M1191" s="11">
        <v>43126</v>
      </c>
      <c r="N1191" s="10">
        <v>1</v>
      </c>
      <c r="O1191" s="10" t="s">
        <v>4573</v>
      </c>
      <c r="P1191" s="10">
        <v>12540000</v>
      </c>
      <c r="Q1191" s="6"/>
      <c r="R1191" s="10">
        <v>22118</v>
      </c>
      <c r="S1191" s="11">
        <v>43126</v>
      </c>
      <c r="T1191" s="10"/>
    </row>
    <row r="1192" spans="1:20" ht="15.75" thickBot="1" x14ac:dyDescent="0.3">
      <c r="A1192" s="7">
        <v>1182</v>
      </c>
      <c r="B1192" s="8" t="s">
        <v>7488</v>
      </c>
      <c r="C1192" s="4" t="s">
        <v>54</v>
      </c>
      <c r="D1192" s="10"/>
      <c r="E1192" s="2" t="s">
        <v>24</v>
      </c>
      <c r="F1192" s="10" t="s">
        <v>5782</v>
      </c>
      <c r="G1192" s="4" t="s">
        <v>94</v>
      </c>
      <c r="H1192" s="10" t="s">
        <v>5000</v>
      </c>
      <c r="I1192" s="10">
        <v>1</v>
      </c>
      <c r="J1192" s="10" t="s">
        <v>4573</v>
      </c>
      <c r="K1192" s="10">
        <v>15035500</v>
      </c>
      <c r="L1192" s="6"/>
      <c r="M1192" s="11">
        <v>43126</v>
      </c>
      <c r="N1192" s="10">
        <v>1</v>
      </c>
      <c r="O1192" s="10" t="s">
        <v>4573</v>
      </c>
      <c r="P1192" s="10">
        <v>15035500</v>
      </c>
      <c r="Q1192" s="6"/>
      <c r="R1192" s="10">
        <v>28618</v>
      </c>
      <c r="S1192" s="11">
        <v>43126</v>
      </c>
      <c r="T1192" s="10"/>
    </row>
    <row r="1193" spans="1:20" ht="15.75" thickBot="1" x14ac:dyDescent="0.3">
      <c r="A1193" s="7">
        <v>1183</v>
      </c>
      <c r="B1193" s="8" t="s">
        <v>7489</v>
      </c>
      <c r="C1193" s="4" t="s">
        <v>54</v>
      </c>
      <c r="D1193" s="10"/>
      <c r="E1193" s="2" t="s">
        <v>24</v>
      </c>
      <c r="F1193" s="10" t="s">
        <v>5783</v>
      </c>
      <c r="G1193" s="4" t="s">
        <v>94</v>
      </c>
      <c r="H1193" s="10" t="s">
        <v>5000</v>
      </c>
      <c r="I1193" s="10">
        <v>1</v>
      </c>
      <c r="J1193" s="10" t="s">
        <v>4573</v>
      </c>
      <c r="K1193" s="10">
        <v>24000000</v>
      </c>
      <c r="L1193" s="6"/>
      <c r="M1193" s="11">
        <v>43126</v>
      </c>
      <c r="N1193" s="10">
        <v>1</v>
      </c>
      <c r="O1193" s="10" t="s">
        <v>4573</v>
      </c>
      <c r="P1193" s="10">
        <v>24000000</v>
      </c>
      <c r="Q1193" s="6"/>
      <c r="R1193" s="10">
        <v>28618</v>
      </c>
      <c r="S1193" s="11">
        <v>43126</v>
      </c>
      <c r="T1193" s="10"/>
    </row>
    <row r="1194" spans="1:20" ht="15.75" thickBot="1" x14ac:dyDescent="0.3">
      <c r="A1194" s="7">
        <v>1184</v>
      </c>
      <c r="B1194" s="8" t="s">
        <v>7490</v>
      </c>
      <c r="C1194" s="4" t="s">
        <v>54</v>
      </c>
      <c r="D1194" s="10"/>
      <c r="E1194" s="2" t="s">
        <v>24</v>
      </c>
      <c r="F1194" s="10" t="s">
        <v>5784</v>
      </c>
      <c r="G1194" s="4" t="s">
        <v>94</v>
      </c>
      <c r="H1194" s="10" t="s">
        <v>5000</v>
      </c>
      <c r="I1194" s="10">
        <v>1</v>
      </c>
      <c r="J1194" s="10" t="s">
        <v>4573</v>
      </c>
      <c r="K1194" s="10">
        <v>13850160</v>
      </c>
      <c r="L1194" s="6"/>
      <c r="M1194" s="11">
        <v>43126</v>
      </c>
      <c r="N1194" s="10">
        <v>1</v>
      </c>
      <c r="O1194" s="10" t="s">
        <v>4573</v>
      </c>
      <c r="P1194" s="10">
        <v>13850160</v>
      </c>
      <c r="Q1194" s="6"/>
      <c r="R1194" s="10">
        <v>27418</v>
      </c>
      <c r="S1194" s="11">
        <v>43126</v>
      </c>
      <c r="T1194" s="10"/>
    </row>
    <row r="1195" spans="1:20" ht="15.75" thickBot="1" x14ac:dyDescent="0.3">
      <c r="A1195" s="7">
        <v>1185</v>
      </c>
      <c r="B1195" s="8" t="s">
        <v>7491</v>
      </c>
      <c r="C1195" s="4" t="s">
        <v>54</v>
      </c>
      <c r="D1195" s="10"/>
      <c r="E1195" s="2" t="s">
        <v>24</v>
      </c>
      <c r="F1195" s="10" t="s">
        <v>5785</v>
      </c>
      <c r="G1195" s="4" t="s">
        <v>94</v>
      </c>
      <c r="H1195" s="10" t="s">
        <v>5666</v>
      </c>
      <c r="I1195" s="10">
        <v>1</v>
      </c>
      <c r="J1195" s="10" t="s">
        <v>4573</v>
      </c>
      <c r="K1195" s="10">
        <v>14689563</v>
      </c>
      <c r="L1195" s="6"/>
      <c r="M1195" s="11">
        <v>43126</v>
      </c>
      <c r="N1195" s="10">
        <v>1</v>
      </c>
      <c r="O1195" s="10" t="s">
        <v>4573</v>
      </c>
      <c r="P1195" s="10">
        <v>14689563</v>
      </c>
      <c r="Q1195" s="6"/>
      <c r="R1195" s="10">
        <v>22818</v>
      </c>
      <c r="S1195" s="11">
        <v>43126</v>
      </c>
      <c r="T1195" s="10"/>
    </row>
    <row r="1196" spans="1:20" ht="15.75" thickBot="1" x14ac:dyDescent="0.3">
      <c r="A1196" s="7">
        <v>1186</v>
      </c>
      <c r="B1196" s="8" t="s">
        <v>7492</v>
      </c>
      <c r="C1196" s="4" t="s">
        <v>54</v>
      </c>
      <c r="D1196" s="10"/>
      <c r="E1196" s="2" t="s">
        <v>24</v>
      </c>
      <c r="F1196" s="10" t="s">
        <v>5786</v>
      </c>
      <c r="G1196" s="4" t="s">
        <v>94</v>
      </c>
      <c r="H1196" s="10" t="s">
        <v>5000</v>
      </c>
      <c r="I1196" s="10">
        <v>1</v>
      </c>
      <c r="J1196" s="10" t="s">
        <v>4573</v>
      </c>
      <c r="K1196" s="10">
        <v>23400000</v>
      </c>
      <c r="L1196" s="6"/>
      <c r="M1196" s="11">
        <v>43126</v>
      </c>
      <c r="N1196" s="10">
        <v>1</v>
      </c>
      <c r="O1196" s="10" t="s">
        <v>4573</v>
      </c>
      <c r="P1196" s="10">
        <v>23400000</v>
      </c>
      <c r="Q1196" s="6"/>
      <c r="R1196" s="10">
        <v>27418</v>
      </c>
      <c r="S1196" s="11">
        <v>43126</v>
      </c>
      <c r="T1196" s="10"/>
    </row>
    <row r="1197" spans="1:20" ht="15.75" thickBot="1" x14ac:dyDescent="0.3">
      <c r="A1197" s="7">
        <v>1187</v>
      </c>
      <c r="B1197" s="8" t="s">
        <v>7493</v>
      </c>
      <c r="C1197" s="4" t="s">
        <v>54</v>
      </c>
      <c r="D1197" s="10"/>
      <c r="E1197" s="2" t="s">
        <v>24</v>
      </c>
      <c r="F1197" s="10" t="s">
        <v>5787</v>
      </c>
      <c r="G1197" s="4" t="s">
        <v>94</v>
      </c>
      <c r="H1197" s="10" t="s">
        <v>4915</v>
      </c>
      <c r="I1197" s="10">
        <v>1</v>
      </c>
      <c r="J1197" s="10" t="s">
        <v>4573</v>
      </c>
      <c r="K1197" s="10">
        <v>33620000</v>
      </c>
      <c r="L1197" s="6"/>
      <c r="M1197" s="11">
        <v>43126</v>
      </c>
      <c r="N1197" s="10">
        <v>1</v>
      </c>
      <c r="O1197" s="10" t="s">
        <v>4573</v>
      </c>
      <c r="P1197" s="10">
        <v>33620000</v>
      </c>
      <c r="Q1197" s="6"/>
      <c r="R1197" s="10">
        <v>18818</v>
      </c>
      <c r="S1197" s="11">
        <v>43126</v>
      </c>
      <c r="T1197" s="10"/>
    </row>
    <row r="1198" spans="1:20" ht="15.75" thickBot="1" x14ac:dyDescent="0.3">
      <c r="A1198" s="7">
        <v>1188</v>
      </c>
      <c r="B1198" s="8" t="s">
        <v>7494</v>
      </c>
      <c r="C1198" s="4" t="s">
        <v>54</v>
      </c>
      <c r="D1198" s="10"/>
      <c r="E1198" s="2" t="s">
        <v>24</v>
      </c>
      <c r="F1198" s="10" t="s">
        <v>5788</v>
      </c>
      <c r="G1198" s="4" t="s">
        <v>94</v>
      </c>
      <c r="H1198" s="10" t="s">
        <v>5000</v>
      </c>
      <c r="I1198" s="10">
        <v>1</v>
      </c>
      <c r="J1198" s="10" t="s">
        <v>4573</v>
      </c>
      <c r="K1198" s="10">
        <v>30489416</v>
      </c>
      <c r="L1198" s="6"/>
      <c r="M1198" s="11">
        <v>43126</v>
      </c>
      <c r="N1198" s="10">
        <v>1</v>
      </c>
      <c r="O1198" s="10" t="s">
        <v>4573</v>
      </c>
      <c r="P1198" s="10">
        <v>30489416</v>
      </c>
      <c r="Q1198" s="6"/>
      <c r="R1198" s="10">
        <v>28618</v>
      </c>
      <c r="S1198" s="11">
        <v>43126</v>
      </c>
      <c r="T1198" s="10"/>
    </row>
    <row r="1199" spans="1:20" ht="15.75" thickBot="1" x14ac:dyDescent="0.3">
      <c r="A1199" s="7">
        <v>1189</v>
      </c>
      <c r="B1199" s="8" t="s">
        <v>7495</v>
      </c>
      <c r="C1199" s="4" t="s">
        <v>54</v>
      </c>
      <c r="D1199" s="10"/>
      <c r="E1199" s="2" t="s">
        <v>24</v>
      </c>
      <c r="F1199" s="10" t="s">
        <v>5789</v>
      </c>
      <c r="G1199" s="4" t="s">
        <v>94</v>
      </c>
      <c r="H1199" s="10" t="s">
        <v>4591</v>
      </c>
      <c r="I1199" s="10">
        <v>1</v>
      </c>
      <c r="J1199" s="10" t="s">
        <v>4573</v>
      </c>
      <c r="K1199" s="10">
        <v>14689563</v>
      </c>
      <c r="L1199" s="6"/>
      <c r="M1199" s="11">
        <v>43126</v>
      </c>
      <c r="N1199" s="10">
        <v>1</v>
      </c>
      <c r="O1199" s="10" t="s">
        <v>4573</v>
      </c>
      <c r="P1199" s="10">
        <v>14689563</v>
      </c>
      <c r="Q1199" s="6"/>
      <c r="R1199" s="10">
        <v>23418</v>
      </c>
      <c r="S1199" s="11">
        <v>43126</v>
      </c>
      <c r="T1199" s="10"/>
    </row>
    <row r="1200" spans="1:20" ht="15.75" thickBot="1" x14ac:dyDescent="0.3">
      <c r="A1200" s="7">
        <v>1190</v>
      </c>
      <c r="B1200" s="8" t="s">
        <v>7496</v>
      </c>
      <c r="C1200" s="4" t="s">
        <v>54</v>
      </c>
      <c r="D1200" s="10"/>
      <c r="E1200" s="2" t="s">
        <v>24</v>
      </c>
      <c r="F1200" s="10" t="s">
        <v>5790</v>
      </c>
      <c r="G1200" s="4" t="s">
        <v>94</v>
      </c>
      <c r="H1200" s="10" t="s">
        <v>5000</v>
      </c>
      <c r="I1200" s="10">
        <v>1</v>
      </c>
      <c r="J1200" s="10" t="s">
        <v>4573</v>
      </c>
      <c r="K1200" s="10">
        <v>17375020</v>
      </c>
      <c r="L1200" s="6"/>
      <c r="M1200" s="11">
        <v>43126</v>
      </c>
      <c r="N1200" s="10">
        <v>1</v>
      </c>
      <c r="O1200" s="10" t="s">
        <v>4573</v>
      </c>
      <c r="P1200" s="10">
        <v>17375020</v>
      </c>
      <c r="Q1200" s="6"/>
      <c r="R1200" s="10">
        <v>28618</v>
      </c>
      <c r="S1200" s="11">
        <v>43126</v>
      </c>
      <c r="T1200" s="10"/>
    </row>
    <row r="1201" spans="1:20" ht="15.75" thickBot="1" x14ac:dyDescent="0.3">
      <c r="A1201" s="7">
        <v>1191</v>
      </c>
      <c r="B1201" s="8" t="s">
        <v>7497</v>
      </c>
      <c r="C1201" s="4" t="s">
        <v>54</v>
      </c>
      <c r="D1201" s="10"/>
      <c r="E1201" s="2" t="s">
        <v>24</v>
      </c>
      <c r="F1201" s="10" t="s">
        <v>5791</v>
      </c>
      <c r="G1201" s="4" t="s">
        <v>94</v>
      </c>
      <c r="H1201" s="10" t="s">
        <v>5000</v>
      </c>
      <c r="I1201" s="10">
        <v>1</v>
      </c>
      <c r="J1201" s="10" t="s">
        <v>4573</v>
      </c>
      <c r="K1201" s="10">
        <v>24250000</v>
      </c>
      <c r="L1201" s="6"/>
      <c r="M1201" s="11">
        <v>43126</v>
      </c>
      <c r="N1201" s="10">
        <v>1</v>
      </c>
      <c r="O1201" s="10" t="s">
        <v>4573</v>
      </c>
      <c r="P1201" s="10">
        <v>24250000</v>
      </c>
      <c r="Q1201" s="6"/>
      <c r="R1201" s="10">
        <v>22118</v>
      </c>
      <c r="S1201" s="11">
        <v>43126</v>
      </c>
      <c r="T1201" s="10"/>
    </row>
    <row r="1202" spans="1:20" ht="15.75" thickBot="1" x14ac:dyDescent="0.3">
      <c r="A1202" s="7">
        <v>1192</v>
      </c>
      <c r="B1202" s="8" t="s">
        <v>7498</v>
      </c>
      <c r="C1202" s="4" t="s">
        <v>54</v>
      </c>
      <c r="D1202" s="10"/>
      <c r="E1202" s="2" t="s">
        <v>24</v>
      </c>
      <c r="F1202" s="10" t="s">
        <v>5792</v>
      </c>
      <c r="G1202" s="4" t="s">
        <v>94</v>
      </c>
      <c r="H1202" s="10" t="s">
        <v>4708</v>
      </c>
      <c r="I1202" s="10">
        <v>1</v>
      </c>
      <c r="J1202" s="10" t="s">
        <v>4573</v>
      </c>
      <c r="K1202" s="10">
        <v>32305000</v>
      </c>
      <c r="L1202" s="6"/>
      <c r="M1202" s="11">
        <v>43126</v>
      </c>
      <c r="N1202" s="10">
        <v>1</v>
      </c>
      <c r="O1202" s="10" t="s">
        <v>4573</v>
      </c>
      <c r="P1202" s="10">
        <v>32305000</v>
      </c>
      <c r="Q1202" s="6"/>
      <c r="R1202" s="10">
        <v>2018</v>
      </c>
      <c r="S1202" s="11">
        <v>43126</v>
      </c>
      <c r="T1202" s="10"/>
    </row>
    <row r="1203" spans="1:20" ht="15.75" thickBot="1" x14ac:dyDescent="0.3">
      <c r="A1203" s="7">
        <v>1193</v>
      </c>
      <c r="B1203" s="8" t="s">
        <v>7499</v>
      </c>
      <c r="C1203" s="4" t="s">
        <v>54</v>
      </c>
      <c r="D1203" s="10"/>
      <c r="E1203" s="2" t="s">
        <v>24</v>
      </c>
      <c r="F1203" s="10" t="s">
        <v>5793</v>
      </c>
      <c r="G1203" s="4" t="s">
        <v>94</v>
      </c>
      <c r="H1203" s="10" t="s">
        <v>5000</v>
      </c>
      <c r="I1203" s="10">
        <v>1</v>
      </c>
      <c r="J1203" s="10" t="s">
        <v>4573</v>
      </c>
      <c r="K1203" s="10">
        <v>38600000</v>
      </c>
      <c r="L1203" s="6"/>
      <c r="M1203" s="11">
        <v>43126</v>
      </c>
      <c r="N1203" s="10">
        <v>1</v>
      </c>
      <c r="O1203" s="10" t="s">
        <v>4573</v>
      </c>
      <c r="P1203" s="10">
        <v>38600000</v>
      </c>
      <c r="Q1203" s="6"/>
      <c r="R1203" s="10">
        <v>22118</v>
      </c>
      <c r="S1203" s="11">
        <v>43126</v>
      </c>
      <c r="T1203" s="10"/>
    </row>
    <row r="1204" spans="1:20" ht="15.75" thickBot="1" x14ac:dyDescent="0.3">
      <c r="A1204" s="7">
        <v>1194</v>
      </c>
      <c r="B1204" s="8" t="s">
        <v>7500</v>
      </c>
      <c r="C1204" s="4" t="s">
        <v>54</v>
      </c>
      <c r="D1204" s="10"/>
      <c r="E1204" s="2" t="s">
        <v>24</v>
      </c>
      <c r="F1204" s="10" t="s">
        <v>5794</v>
      </c>
      <c r="G1204" s="4" t="s">
        <v>94</v>
      </c>
      <c r="H1204" s="10" t="s">
        <v>5000</v>
      </c>
      <c r="I1204" s="10">
        <v>1</v>
      </c>
      <c r="J1204" s="10" t="s">
        <v>4573</v>
      </c>
      <c r="K1204" s="10">
        <v>10878084</v>
      </c>
      <c r="L1204" s="6"/>
      <c r="M1204" s="11">
        <v>43126</v>
      </c>
      <c r="N1204" s="10">
        <v>1</v>
      </c>
      <c r="O1204" s="10" t="s">
        <v>4573</v>
      </c>
      <c r="P1204" s="10">
        <v>10878084</v>
      </c>
      <c r="Q1204" s="6"/>
      <c r="R1204" s="10">
        <v>28618</v>
      </c>
      <c r="S1204" s="11">
        <v>43126</v>
      </c>
      <c r="T1204" s="10"/>
    </row>
    <row r="1205" spans="1:20" ht="15.75" thickBot="1" x14ac:dyDescent="0.3">
      <c r="A1205" s="7">
        <v>1195</v>
      </c>
      <c r="B1205" s="8" t="s">
        <v>7501</v>
      </c>
      <c r="C1205" s="4" t="s">
        <v>54</v>
      </c>
      <c r="D1205" s="10"/>
      <c r="E1205" s="2" t="s">
        <v>24</v>
      </c>
      <c r="F1205" s="10" t="s">
        <v>5795</v>
      </c>
      <c r="G1205" s="4" t="s">
        <v>94</v>
      </c>
      <c r="H1205" s="10" t="s">
        <v>4591</v>
      </c>
      <c r="I1205" s="10">
        <v>1</v>
      </c>
      <c r="J1205" s="10" t="s">
        <v>4573</v>
      </c>
      <c r="K1205" s="10">
        <v>18000000</v>
      </c>
      <c r="L1205" s="6"/>
      <c r="M1205" s="11">
        <v>43126</v>
      </c>
      <c r="N1205" s="10">
        <v>1</v>
      </c>
      <c r="O1205" s="10" t="s">
        <v>4573</v>
      </c>
      <c r="P1205" s="10">
        <v>18000000</v>
      </c>
      <c r="Q1205" s="6"/>
      <c r="R1205" s="10">
        <v>11318</v>
      </c>
      <c r="S1205" s="11">
        <v>43126</v>
      </c>
      <c r="T1205" s="10"/>
    </row>
    <row r="1206" spans="1:20" ht="15.75" thickBot="1" x14ac:dyDescent="0.3">
      <c r="A1206" s="7">
        <v>1196</v>
      </c>
      <c r="B1206" s="8" t="s">
        <v>7502</v>
      </c>
      <c r="C1206" s="4" t="s">
        <v>54</v>
      </c>
      <c r="D1206" s="10"/>
      <c r="E1206" s="2" t="s">
        <v>24</v>
      </c>
      <c r="F1206" s="10" t="s">
        <v>5796</v>
      </c>
      <c r="G1206" s="4" t="s">
        <v>94</v>
      </c>
      <c r="H1206" s="10" t="s">
        <v>4761</v>
      </c>
      <c r="I1206" s="10">
        <v>1</v>
      </c>
      <c r="J1206" s="10" t="s">
        <v>4573</v>
      </c>
      <c r="K1206" s="10">
        <v>17215106</v>
      </c>
      <c r="L1206" s="6"/>
      <c r="M1206" s="11">
        <v>43126</v>
      </c>
      <c r="N1206" s="10">
        <v>1</v>
      </c>
      <c r="O1206" s="10" t="s">
        <v>4573</v>
      </c>
      <c r="P1206" s="10">
        <v>17215106</v>
      </c>
      <c r="Q1206" s="6"/>
      <c r="R1206" s="10">
        <v>2618</v>
      </c>
      <c r="S1206" s="11">
        <v>43126</v>
      </c>
      <c r="T1206" s="10"/>
    </row>
    <row r="1207" spans="1:20" ht="15.75" thickBot="1" x14ac:dyDescent="0.3">
      <c r="A1207" s="7">
        <v>1197</v>
      </c>
      <c r="B1207" s="8" t="s">
        <v>7503</v>
      </c>
      <c r="C1207" s="4" t="s">
        <v>54</v>
      </c>
      <c r="D1207" s="10"/>
      <c r="E1207" s="2" t="s">
        <v>24</v>
      </c>
      <c r="F1207" s="10" t="s">
        <v>5797</v>
      </c>
      <c r="G1207" s="4" t="s">
        <v>94</v>
      </c>
      <c r="H1207" s="10" t="s">
        <v>5000</v>
      </c>
      <c r="I1207" s="10">
        <v>1</v>
      </c>
      <c r="J1207" s="10" t="s">
        <v>4573</v>
      </c>
      <c r="K1207" s="10">
        <v>13000000</v>
      </c>
      <c r="L1207" s="6"/>
      <c r="M1207" s="11">
        <v>43126</v>
      </c>
      <c r="N1207" s="10">
        <v>1</v>
      </c>
      <c r="O1207" s="10" t="s">
        <v>4573</v>
      </c>
      <c r="P1207" s="10">
        <v>13000000</v>
      </c>
      <c r="Q1207" s="6"/>
      <c r="R1207" s="10">
        <v>22118</v>
      </c>
      <c r="S1207" s="11">
        <v>43126</v>
      </c>
      <c r="T1207" s="10"/>
    </row>
    <row r="1208" spans="1:20" ht="15.75" thickBot="1" x14ac:dyDescent="0.3">
      <c r="A1208" s="7">
        <v>1198</v>
      </c>
      <c r="B1208" s="8" t="s">
        <v>7504</v>
      </c>
      <c r="C1208" s="4" t="s">
        <v>54</v>
      </c>
      <c r="D1208" s="10"/>
      <c r="E1208" s="2" t="s">
        <v>24</v>
      </c>
      <c r="F1208" s="10" t="s">
        <v>5798</v>
      </c>
      <c r="G1208" s="4" t="s">
        <v>94</v>
      </c>
      <c r="H1208" s="10" t="s">
        <v>4761</v>
      </c>
      <c r="I1208" s="10">
        <v>1</v>
      </c>
      <c r="J1208" s="10" t="s">
        <v>4573</v>
      </c>
      <c r="K1208" s="10">
        <v>8820000</v>
      </c>
      <c r="L1208" s="6"/>
      <c r="M1208" s="11">
        <v>43126</v>
      </c>
      <c r="N1208" s="10">
        <v>1</v>
      </c>
      <c r="O1208" s="10" t="s">
        <v>4573</v>
      </c>
      <c r="P1208" s="10">
        <v>8820000</v>
      </c>
      <c r="Q1208" s="6"/>
      <c r="R1208" s="10">
        <v>318</v>
      </c>
      <c r="S1208" s="11">
        <v>43126</v>
      </c>
      <c r="T1208" s="10"/>
    </row>
    <row r="1209" spans="1:20" ht="15.75" thickBot="1" x14ac:dyDescent="0.3">
      <c r="A1209" s="7">
        <v>1199</v>
      </c>
      <c r="B1209" s="8" t="s">
        <v>7505</v>
      </c>
      <c r="C1209" s="4" t="s">
        <v>54</v>
      </c>
      <c r="D1209" s="10"/>
      <c r="E1209" s="2" t="s">
        <v>24</v>
      </c>
      <c r="F1209" s="10" t="s">
        <v>5799</v>
      </c>
      <c r="G1209" s="4" t="s">
        <v>94</v>
      </c>
      <c r="H1209" s="10" t="s">
        <v>4591</v>
      </c>
      <c r="I1209" s="10">
        <v>1</v>
      </c>
      <c r="J1209" s="10" t="s">
        <v>4573</v>
      </c>
      <c r="K1209" s="10">
        <v>26800000</v>
      </c>
      <c r="L1209" s="6"/>
      <c r="M1209" s="11">
        <v>43126</v>
      </c>
      <c r="N1209" s="10">
        <v>1</v>
      </c>
      <c r="O1209" s="10" t="s">
        <v>4573</v>
      </c>
      <c r="P1209" s="10">
        <v>26800000</v>
      </c>
      <c r="Q1209" s="6"/>
      <c r="R1209" s="10">
        <v>22118</v>
      </c>
      <c r="S1209" s="11">
        <v>43126</v>
      </c>
      <c r="T1209" s="10"/>
    </row>
    <row r="1210" spans="1:20" ht="15.75" thickBot="1" x14ac:dyDescent="0.3">
      <c r="A1210" s="7">
        <v>1200</v>
      </c>
      <c r="B1210" s="8" t="s">
        <v>7506</v>
      </c>
      <c r="C1210" s="4" t="s">
        <v>54</v>
      </c>
      <c r="D1210" s="10"/>
      <c r="E1210" s="2" t="s">
        <v>24</v>
      </c>
      <c r="F1210" s="10" t="s">
        <v>5800</v>
      </c>
      <c r="G1210" s="4" t="s">
        <v>94</v>
      </c>
      <c r="H1210" s="10" t="s">
        <v>5000</v>
      </c>
      <c r="I1210" s="10">
        <v>8</v>
      </c>
      <c r="J1210" s="10" t="s">
        <v>4573</v>
      </c>
      <c r="K1210" s="10">
        <v>12421390</v>
      </c>
      <c r="L1210" s="6"/>
      <c r="M1210" s="11">
        <v>43126</v>
      </c>
      <c r="N1210" s="10">
        <v>8</v>
      </c>
      <c r="O1210" s="10" t="s">
        <v>4573</v>
      </c>
      <c r="P1210" s="10">
        <v>12421390</v>
      </c>
      <c r="Q1210" s="6"/>
      <c r="R1210" s="10">
        <v>28618</v>
      </c>
      <c r="S1210" s="11">
        <v>43126</v>
      </c>
      <c r="T1210" s="10"/>
    </row>
    <row r="1211" spans="1:20" ht="15.75" thickBot="1" x14ac:dyDescent="0.3">
      <c r="A1211" s="7">
        <v>1201</v>
      </c>
      <c r="B1211" s="8" t="s">
        <v>7507</v>
      </c>
      <c r="C1211" s="4" t="s">
        <v>54</v>
      </c>
      <c r="D1211" s="10"/>
      <c r="E1211" s="2" t="s">
        <v>24</v>
      </c>
      <c r="F1211" s="10" t="s">
        <v>5801</v>
      </c>
      <c r="G1211" s="4" t="s">
        <v>94</v>
      </c>
      <c r="H1211" s="10" t="s">
        <v>4612</v>
      </c>
      <c r="I1211" s="10">
        <v>4</v>
      </c>
      <c r="J1211" s="10" t="s">
        <v>4573</v>
      </c>
      <c r="K1211" s="10">
        <v>21000000</v>
      </c>
      <c r="L1211" s="6"/>
      <c r="M1211" s="11">
        <v>43126</v>
      </c>
      <c r="N1211" s="10">
        <v>4</v>
      </c>
      <c r="O1211" s="10" t="s">
        <v>4573</v>
      </c>
      <c r="P1211" s="10">
        <v>21000000</v>
      </c>
      <c r="Q1211" s="6"/>
      <c r="R1211" s="10">
        <v>12318</v>
      </c>
      <c r="S1211" s="11">
        <v>43126</v>
      </c>
      <c r="T1211" s="10"/>
    </row>
    <row r="1212" spans="1:20" ht="15.75" thickBot="1" x14ac:dyDescent="0.3">
      <c r="A1212" s="7">
        <v>1202</v>
      </c>
      <c r="B1212" s="8" t="s">
        <v>7508</v>
      </c>
      <c r="C1212" s="4" t="s">
        <v>54</v>
      </c>
      <c r="D1212" s="10"/>
      <c r="E1212" s="2" t="s">
        <v>24</v>
      </c>
      <c r="F1212" s="10" t="s">
        <v>5802</v>
      </c>
      <c r="G1212" s="4" t="s">
        <v>94</v>
      </c>
      <c r="H1212" s="10" t="s">
        <v>4761</v>
      </c>
      <c r="I1212" s="10">
        <v>1</v>
      </c>
      <c r="J1212" s="10" t="s">
        <v>4573</v>
      </c>
      <c r="K1212" s="10">
        <v>8820000</v>
      </c>
      <c r="L1212" s="6"/>
      <c r="M1212" s="11">
        <v>43126</v>
      </c>
      <c r="N1212" s="10">
        <v>1</v>
      </c>
      <c r="O1212" s="10" t="s">
        <v>4573</v>
      </c>
      <c r="P1212" s="10">
        <v>8820000</v>
      </c>
      <c r="Q1212" s="6"/>
      <c r="R1212" s="10">
        <v>1718</v>
      </c>
      <c r="S1212" s="11">
        <v>43126</v>
      </c>
      <c r="T1212" s="10"/>
    </row>
    <row r="1213" spans="1:20" ht="15.75" thickBot="1" x14ac:dyDescent="0.3">
      <c r="A1213" s="7">
        <v>1203</v>
      </c>
      <c r="B1213" s="8" t="s">
        <v>7509</v>
      </c>
      <c r="C1213" s="4" t="s">
        <v>54</v>
      </c>
      <c r="D1213" s="10"/>
      <c r="E1213" s="2" t="s">
        <v>24</v>
      </c>
      <c r="F1213" s="10" t="s">
        <v>5803</v>
      </c>
      <c r="G1213" s="4" t="s">
        <v>94</v>
      </c>
      <c r="H1213" s="10" t="s">
        <v>5000</v>
      </c>
      <c r="I1213" s="10">
        <v>1</v>
      </c>
      <c r="J1213" s="10" t="s">
        <v>4573</v>
      </c>
      <c r="K1213" s="10">
        <v>20262000</v>
      </c>
      <c r="L1213" s="6"/>
      <c r="M1213" s="11">
        <v>43126</v>
      </c>
      <c r="N1213" s="10">
        <v>1</v>
      </c>
      <c r="O1213" s="10" t="s">
        <v>4573</v>
      </c>
      <c r="P1213" s="10">
        <v>20262000</v>
      </c>
      <c r="Q1213" s="6"/>
      <c r="R1213" s="10">
        <v>28618</v>
      </c>
      <c r="S1213" s="11">
        <v>43126</v>
      </c>
      <c r="T1213" s="10"/>
    </row>
    <row r="1214" spans="1:20" ht="15.75" thickBot="1" x14ac:dyDescent="0.3">
      <c r="A1214" s="7">
        <v>1204</v>
      </c>
      <c r="B1214" s="8" t="s">
        <v>7510</v>
      </c>
      <c r="C1214" s="4" t="s">
        <v>54</v>
      </c>
      <c r="D1214" s="10"/>
      <c r="E1214" s="2" t="s">
        <v>24</v>
      </c>
      <c r="F1214" s="10" t="s">
        <v>5804</v>
      </c>
      <c r="G1214" s="4" t="s">
        <v>94</v>
      </c>
      <c r="H1214" s="10" t="s">
        <v>5324</v>
      </c>
      <c r="I1214" s="10">
        <v>1</v>
      </c>
      <c r="J1214" s="10" t="s">
        <v>4573</v>
      </c>
      <c r="K1214" s="10">
        <v>42000000</v>
      </c>
      <c r="L1214" s="6"/>
      <c r="M1214" s="11">
        <v>43126</v>
      </c>
      <c r="N1214" s="10">
        <v>1</v>
      </c>
      <c r="O1214" s="10" t="s">
        <v>4573</v>
      </c>
      <c r="P1214" s="10">
        <v>42000000</v>
      </c>
      <c r="Q1214" s="6"/>
      <c r="R1214" s="10">
        <v>22918</v>
      </c>
      <c r="S1214" s="11">
        <v>43126</v>
      </c>
      <c r="T1214" s="10"/>
    </row>
    <row r="1215" spans="1:20" ht="15.75" thickBot="1" x14ac:dyDescent="0.3">
      <c r="A1215" s="7">
        <v>1205</v>
      </c>
      <c r="B1215" s="8" t="s">
        <v>7511</v>
      </c>
      <c r="C1215" s="4" t="s">
        <v>54</v>
      </c>
      <c r="D1215" s="10"/>
      <c r="E1215" s="2" t="s">
        <v>24</v>
      </c>
      <c r="F1215" s="10" t="s">
        <v>5805</v>
      </c>
      <c r="G1215" s="4" t="s">
        <v>94</v>
      </c>
      <c r="H1215" s="10" t="s">
        <v>4591</v>
      </c>
      <c r="I1215" s="10">
        <v>1</v>
      </c>
      <c r="J1215" s="10" t="s">
        <v>4573</v>
      </c>
      <c r="K1215" s="10">
        <v>12591054</v>
      </c>
      <c r="L1215" s="6"/>
      <c r="M1215" s="11">
        <v>43126</v>
      </c>
      <c r="N1215" s="10">
        <v>1</v>
      </c>
      <c r="O1215" s="10" t="s">
        <v>4573</v>
      </c>
      <c r="P1215" s="10">
        <v>12591054</v>
      </c>
      <c r="Q1215" s="6"/>
      <c r="R1215" s="10">
        <v>24818</v>
      </c>
      <c r="S1215" s="11">
        <v>43126</v>
      </c>
      <c r="T1215" s="10"/>
    </row>
    <row r="1216" spans="1:20" ht="15.75" thickBot="1" x14ac:dyDescent="0.3">
      <c r="A1216" s="7">
        <v>1206</v>
      </c>
      <c r="B1216" s="8" t="s">
        <v>7512</v>
      </c>
      <c r="C1216" s="4" t="s">
        <v>54</v>
      </c>
      <c r="D1216" s="10"/>
      <c r="E1216" s="2" t="s">
        <v>24</v>
      </c>
      <c r="F1216" s="10" t="s">
        <v>5806</v>
      </c>
      <c r="G1216" s="4" t="s">
        <v>94</v>
      </c>
      <c r="H1216" s="10" t="s">
        <v>5807</v>
      </c>
      <c r="I1216" s="10">
        <v>1</v>
      </c>
      <c r="J1216" s="10" t="s">
        <v>4573</v>
      </c>
      <c r="K1216" s="10">
        <v>61500000</v>
      </c>
      <c r="L1216" s="6"/>
      <c r="M1216" s="11">
        <v>43126</v>
      </c>
      <c r="N1216" s="10">
        <v>1</v>
      </c>
      <c r="O1216" s="10" t="s">
        <v>4573</v>
      </c>
      <c r="P1216" s="10">
        <v>61500000</v>
      </c>
      <c r="Q1216" s="6"/>
      <c r="R1216" s="10">
        <v>22718</v>
      </c>
      <c r="S1216" s="11">
        <v>43126</v>
      </c>
      <c r="T1216" s="10"/>
    </row>
    <row r="1217" spans="1:20" ht="15.75" thickBot="1" x14ac:dyDescent="0.3">
      <c r="A1217" s="7">
        <v>1207</v>
      </c>
      <c r="B1217" s="8" t="s">
        <v>7513</v>
      </c>
      <c r="C1217" s="4" t="s">
        <v>54</v>
      </c>
      <c r="D1217" s="10"/>
      <c r="E1217" s="2" t="s">
        <v>24</v>
      </c>
      <c r="F1217" s="10" t="s">
        <v>5808</v>
      </c>
      <c r="G1217" s="4" t="s">
        <v>94</v>
      </c>
      <c r="H1217" s="10" t="s">
        <v>4761</v>
      </c>
      <c r="I1217" s="10">
        <v>2</v>
      </c>
      <c r="J1217" s="10" t="s">
        <v>4573</v>
      </c>
      <c r="K1217" s="10">
        <v>8820000</v>
      </c>
      <c r="L1217" s="6"/>
      <c r="M1217" s="11">
        <v>43126</v>
      </c>
      <c r="N1217" s="10">
        <v>2</v>
      </c>
      <c r="O1217" s="10" t="s">
        <v>4573</v>
      </c>
      <c r="P1217" s="10">
        <v>8820000</v>
      </c>
      <c r="Q1217" s="6"/>
      <c r="R1217" s="10">
        <v>2318</v>
      </c>
      <c r="S1217" s="11">
        <v>43126</v>
      </c>
      <c r="T1217" s="10"/>
    </row>
    <row r="1218" spans="1:20" ht="15.75" thickBot="1" x14ac:dyDescent="0.3">
      <c r="A1218" s="7">
        <v>1208</v>
      </c>
      <c r="B1218" s="8" t="s">
        <v>7514</v>
      </c>
      <c r="C1218" s="4" t="s">
        <v>54</v>
      </c>
      <c r="D1218" s="10"/>
      <c r="E1218" s="2" t="s">
        <v>24</v>
      </c>
      <c r="F1218" s="10" t="s">
        <v>5809</v>
      </c>
      <c r="G1218" s="4" t="s">
        <v>94</v>
      </c>
      <c r="H1218" s="10" t="s">
        <v>5000</v>
      </c>
      <c r="I1218" s="10">
        <v>1</v>
      </c>
      <c r="J1218" s="10" t="s">
        <v>4573</v>
      </c>
      <c r="K1218" s="10">
        <v>30000000</v>
      </c>
      <c r="L1218" s="6"/>
      <c r="M1218" s="11">
        <v>43126</v>
      </c>
      <c r="N1218" s="10">
        <v>1</v>
      </c>
      <c r="O1218" s="10" t="s">
        <v>4573</v>
      </c>
      <c r="P1218" s="10">
        <v>30000000</v>
      </c>
      <c r="Q1218" s="6"/>
      <c r="R1218" s="10">
        <v>27418</v>
      </c>
      <c r="S1218" s="11">
        <v>43126</v>
      </c>
      <c r="T1218" s="10"/>
    </row>
    <row r="1219" spans="1:20" ht="15.75" thickBot="1" x14ac:dyDescent="0.3">
      <c r="A1219" s="7">
        <v>1209</v>
      </c>
      <c r="B1219" s="8" t="s">
        <v>7515</v>
      </c>
      <c r="C1219" s="4" t="s">
        <v>54</v>
      </c>
      <c r="D1219" s="10"/>
      <c r="E1219" s="2" t="s">
        <v>24</v>
      </c>
      <c r="F1219" s="10" t="s">
        <v>5810</v>
      </c>
      <c r="G1219" s="4" t="s">
        <v>94</v>
      </c>
      <c r="H1219" s="10" t="s">
        <v>5000</v>
      </c>
      <c r="I1219" s="10">
        <v>1</v>
      </c>
      <c r="J1219" s="10" t="s">
        <v>4573</v>
      </c>
      <c r="K1219" s="10">
        <v>30600000</v>
      </c>
      <c r="L1219" s="6"/>
      <c r="M1219" s="11">
        <v>43126</v>
      </c>
      <c r="N1219" s="10">
        <v>1</v>
      </c>
      <c r="O1219" s="10" t="s">
        <v>4573</v>
      </c>
      <c r="P1219" s="10">
        <v>30600000</v>
      </c>
      <c r="Q1219" s="6"/>
      <c r="R1219" s="10">
        <v>28618</v>
      </c>
      <c r="S1219" s="11">
        <v>43126</v>
      </c>
      <c r="T1219" s="10"/>
    </row>
    <row r="1220" spans="1:20" ht="15.75" thickBot="1" x14ac:dyDescent="0.3">
      <c r="A1220" s="7">
        <v>1210</v>
      </c>
      <c r="B1220" s="8" t="s">
        <v>7516</v>
      </c>
      <c r="C1220" s="4" t="s">
        <v>54</v>
      </c>
      <c r="D1220" s="10"/>
      <c r="E1220" s="2" t="s">
        <v>24</v>
      </c>
      <c r="F1220" s="10" t="s">
        <v>5811</v>
      </c>
      <c r="G1220" s="4" t="s">
        <v>94</v>
      </c>
      <c r="H1220" s="10" t="s">
        <v>5000</v>
      </c>
      <c r="I1220" s="10">
        <v>2</v>
      </c>
      <c r="J1220" s="10" t="s">
        <v>4573</v>
      </c>
      <c r="K1220" s="10">
        <v>32500000</v>
      </c>
      <c r="L1220" s="6"/>
      <c r="M1220" s="11">
        <v>43126</v>
      </c>
      <c r="N1220" s="10">
        <v>2</v>
      </c>
      <c r="O1220" s="10" t="s">
        <v>4573</v>
      </c>
      <c r="P1220" s="10">
        <v>32500000</v>
      </c>
      <c r="Q1220" s="6"/>
      <c r="R1220" s="10">
        <v>28618</v>
      </c>
      <c r="S1220" s="11">
        <v>43126</v>
      </c>
      <c r="T1220" s="10"/>
    </row>
    <row r="1221" spans="1:20" ht="15.75" thickBot="1" x14ac:dyDescent="0.3">
      <c r="A1221" s="7">
        <v>1211</v>
      </c>
      <c r="B1221" s="8" t="s">
        <v>7517</v>
      </c>
      <c r="C1221" s="4" t="s">
        <v>54</v>
      </c>
      <c r="D1221" s="10"/>
      <c r="E1221" s="2" t="s">
        <v>24</v>
      </c>
      <c r="F1221" s="10" t="s">
        <v>5812</v>
      </c>
      <c r="G1221" s="4" t="s">
        <v>94</v>
      </c>
      <c r="H1221" s="10" t="s">
        <v>5474</v>
      </c>
      <c r="I1221" s="10">
        <v>1</v>
      </c>
      <c r="J1221" s="10" t="s">
        <v>4573</v>
      </c>
      <c r="K1221" s="10">
        <v>50000000</v>
      </c>
      <c r="L1221" s="6"/>
      <c r="M1221" s="11">
        <v>43126</v>
      </c>
      <c r="N1221" s="10">
        <v>1</v>
      </c>
      <c r="O1221" s="10" t="s">
        <v>4573</v>
      </c>
      <c r="P1221" s="10">
        <v>50000000</v>
      </c>
      <c r="Q1221" s="6"/>
      <c r="R1221" s="10">
        <v>28818</v>
      </c>
      <c r="S1221" s="11">
        <v>43126</v>
      </c>
      <c r="T1221" s="10"/>
    </row>
    <row r="1222" spans="1:20" ht="15.75" thickBot="1" x14ac:dyDescent="0.3">
      <c r="A1222" s="7">
        <v>1212</v>
      </c>
      <c r="B1222" s="8" t="s">
        <v>7518</v>
      </c>
      <c r="C1222" s="4" t="s">
        <v>54</v>
      </c>
      <c r="D1222" s="10"/>
      <c r="E1222" s="2" t="s">
        <v>24</v>
      </c>
      <c r="F1222" s="10" t="s">
        <v>5813</v>
      </c>
      <c r="G1222" s="4" t="s">
        <v>94</v>
      </c>
      <c r="H1222" s="10" t="s">
        <v>5324</v>
      </c>
      <c r="I1222" s="10">
        <v>1</v>
      </c>
      <c r="J1222" s="10" t="s">
        <v>4573</v>
      </c>
      <c r="K1222" s="10">
        <v>29000000</v>
      </c>
      <c r="L1222" s="6"/>
      <c r="M1222" s="11">
        <v>43126</v>
      </c>
      <c r="N1222" s="10">
        <v>1</v>
      </c>
      <c r="O1222" s="10" t="s">
        <v>4573</v>
      </c>
      <c r="P1222" s="10">
        <v>29000000</v>
      </c>
      <c r="Q1222" s="6"/>
      <c r="R1222" s="10">
        <v>23018</v>
      </c>
      <c r="S1222" s="11">
        <v>43126</v>
      </c>
      <c r="T1222" s="10"/>
    </row>
    <row r="1223" spans="1:20" ht="15.75" thickBot="1" x14ac:dyDescent="0.3">
      <c r="A1223" s="7">
        <v>1213</v>
      </c>
      <c r="B1223" s="8" t="s">
        <v>7519</v>
      </c>
      <c r="C1223" s="4" t="s">
        <v>54</v>
      </c>
      <c r="D1223" s="10"/>
      <c r="E1223" s="2" t="s">
        <v>24</v>
      </c>
      <c r="F1223" s="10" t="s">
        <v>5814</v>
      </c>
      <c r="G1223" s="4" t="s">
        <v>94</v>
      </c>
      <c r="H1223" s="10" t="s">
        <v>5000</v>
      </c>
      <c r="I1223" s="10">
        <v>1</v>
      </c>
      <c r="J1223" s="10" t="s">
        <v>4573</v>
      </c>
      <c r="K1223" s="10">
        <v>27300000</v>
      </c>
      <c r="L1223" s="6"/>
      <c r="M1223" s="11">
        <v>43126</v>
      </c>
      <c r="N1223" s="10">
        <v>1</v>
      </c>
      <c r="O1223" s="10" t="s">
        <v>4573</v>
      </c>
      <c r="P1223" s="10">
        <v>27300000</v>
      </c>
      <c r="Q1223" s="6"/>
      <c r="R1223" s="10">
        <v>22118</v>
      </c>
      <c r="S1223" s="11">
        <v>43126</v>
      </c>
      <c r="T1223" s="10"/>
    </row>
    <row r="1224" spans="1:20" ht="15.75" thickBot="1" x14ac:dyDescent="0.3">
      <c r="A1224" s="7">
        <v>1214</v>
      </c>
      <c r="B1224" s="8" t="s">
        <v>7520</v>
      </c>
      <c r="C1224" s="4" t="s">
        <v>54</v>
      </c>
      <c r="D1224" s="10"/>
      <c r="E1224" s="2" t="s">
        <v>24</v>
      </c>
      <c r="F1224" s="10" t="s">
        <v>5815</v>
      </c>
      <c r="G1224" s="4" t="s">
        <v>94</v>
      </c>
      <c r="H1224" s="10" t="s">
        <v>4572</v>
      </c>
      <c r="I1224" s="10">
        <v>1</v>
      </c>
      <c r="J1224" s="10" t="s">
        <v>4573</v>
      </c>
      <c r="K1224" s="10">
        <v>9233440</v>
      </c>
      <c r="L1224" s="6"/>
      <c r="M1224" s="11">
        <v>43126</v>
      </c>
      <c r="N1224" s="10">
        <v>1</v>
      </c>
      <c r="O1224" s="10" t="s">
        <v>4573</v>
      </c>
      <c r="P1224" s="10">
        <v>9233440</v>
      </c>
      <c r="Q1224" s="6"/>
      <c r="R1224" s="10">
        <v>218</v>
      </c>
      <c r="S1224" s="11">
        <v>43126</v>
      </c>
      <c r="T1224" s="10"/>
    </row>
    <row r="1225" spans="1:20" ht="15.75" thickBot="1" x14ac:dyDescent="0.3">
      <c r="A1225" s="7">
        <v>1215</v>
      </c>
      <c r="B1225" s="8" t="s">
        <v>7521</v>
      </c>
      <c r="C1225" s="4" t="s">
        <v>54</v>
      </c>
      <c r="D1225" s="10"/>
      <c r="E1225" s="2" t="s">
        <v>24</v>
      </c>
      <c r="F1225" s="10" t="s">
        <v>5816</v>
      </c>
      <c r="G1225" s="4" t="s">
        <v>94</v>
      </c>
      <c r="H1225" s="10" t="s">
        <v>4761</v>
      </c>
      <c r="I1225" s="10">
        <v>1</v>
      </c>
      <c r="J1225" s="10" t="s">
        <v>4573</v>
      </c>
      <c r="K1225" s="10">
        <v>18000000</v>
      </c>
      <c r="L1225" s="6"/>
      <c r="M1225" s="11">
        <v>43126</v>
      </c>
      <c r="N1225" s="10">
        <v>1</v>
      </c>
      <c r="O1225" s="10" t="s">
        <v>4573</v>
      </c>
      <c r="P1225" s="10">
        <v>18000000</v>
      </c>
      <c r="Q1225" s="6"/>
      <c r="R1225" s="10">
        <v>4018</v>
      </c>
      <c r="S1225" s="11">
        <v>43126</v>
      </c>
      <c r="T1225" s="10"/>
    </row>
    <row r="1226" spans="1:20" ht="15.75" thickBot="1" x14ac:dyDescent="0.3">
      <c r="A1226" s="7">
        <v>1216</v>
      </c>
      <c r="B1226" s="8" t="s">
        <v>7522</v>
      </c>
      <c r="C1226" s="4" t="s">
        <v>54</v>
      </c>
      <c r="D1226" s="10"/>
      <c r="E1226" s="2" t="s">
        <v>24</v>
      </c>
      <c r="F1226" s="10" t="s">
        <v>5817</v>
      </c>
      <c r="G1226" s="4" t="s">
        <v>94</v>
      </c>
      <c r="H1226" s="10" t="s">
        <v>5000</v>
      </c>
      <c r="I1226" s="10">
        <v>1</v>
      </c>
      <c r="J1226" s="10" t="s">
        <v>4573</v>
      </c>
      <c r="K1226" s="10">
        <v>40000000</v>
      </c>
      <c r="L1226" s="6"/>
      <c r="M1226" s="11">
        <v>43126</v>
      </c>
      <c r="N1226" s="10">
        <v>1</v>
      </c>
      <c r="O1226" s="10" t="s">
        <v>4573</v>
      </c>
      <c r="P1226" s="10">
        <v>40000000</v>
      </c>
      <c r="Q1226" s="6"/>
      <c r="R1226" s="10">
        <v>22118</v>
      </c>
      <c r="S1226" s="11">
        <v>43126</v>
      </c>
      <c r="T1226" s="10"/>
    </row>
    <row r="1227" spans="1:20" ht="15.75" thickBot="1" x14ac:dyDescent="0.3">
      <c r="A1227" s="7">
        <v>1217</v>
      </c>
      <c r="B1227" s="8" t="s">
        <v>7523</v>
      </c>
      <c r="C1227" s="4" t="s">
        <v>54</v>
      </c>
      <c r="D1227" s="10"/>
      <c r="E1227" s="2" t="s">
        <v>24</v>
      </c>
      <c r="F1227" s="10" t="s">
        <v>5818</v>
      </c>
      <c r="G1227" s="4" t="s">
        <v>94</v>
      </c>
      <c r="H1227" s="10" t="s">
        <v>4591</v>
      </c>
      <c r="I1227" s="10">
        <v>1</v>
      </c>
      <c r="J1227" s="10" t="s">
        <v>4573</v>
      </c>
      <c r="K1227" s="10">
        <v>30600000</v>
      </c>
      <c r="L1227" s="6"/>
      <c r="M1227" s="11">
        <v>43126</v>
      </c>
      <c r="N1227" s="10">
        <v>1</v>
      </c>
      <c r="O1227" s="10" t="s">
        <v>4573</v>
      </c>
      <c r="P1227" s="10">
        <v>30600000</v>
      </c>
      <c r="Q1227" s="6"/>
      <c r="R1227" s="10">
        <v>28618</v>
      </c>
      <c r="S1227" s="11">
        <v>43126</v>
      </c>
      <c r="T1227" s="10"/>
    </row>
    <row r="1228" spans="1:20" ht="15.75" thickBot="1" x14ac:dyDescent="0.3">
      <c r="A1228" s="7">
        <v>1218</v>
      </c>
      <c r="B1228" s="8" t="s">
        <v>7524</v>
      </c>
      <c r="C1228" s="4" t="s">
        <v>54</v>
      </c>
      <c r="D1228" s="10"/>
      <c r="E1228" s="2" t="s">
        <v>24</v>
      </c>
      <c r="F1228" s="10" t="s">
        <v>5819</v>
      </c>
      <c r="G1228" s="4" t="s">
        <v>94</v>
      </c>
      <c r="H1228" s="10" t="s">
        <v>4612</v>
      </c>
      <c r="I1228" s="10">
        <v>2</v>
      </c>
      <c r="J1228" s="10" t="s">
        <v>4573</v>
      </c>
      <c r="K1228" s="10">
        <v>13200000</v>
      </c>
      <c r="L1228" s="6"/>
      <c r="M1228" s="11">
        <v>43126</v>
      </c>
      <c r="N1228" s="10">
        <v>2</v>
      </c>
      <c r="O1228" s="10" t="s">
        <v>4573</v>
      </c>
      <c r="P1228" s="10">
        <v>13200000</v>
      </c>
      <c r="Q1228" s="6"/>
      <c r="R1228" s="10">
        <v>6118</v>
      </c>
      <c r="S1228" s="11">
        <v>43126</v>
      </c>
      <c r="T1228" s="10"/>
    </row>
    <row r="1229" spans="1:20" ht="15.75" thickBot="1" x14ac:dyDescent="0.3">
      <c r="A1229" s="7">
        <v>1219</v>
      </c>
      <c r="B1229" s="8" t="s">
        <v>7525</v>
      </c>
      <c r="C1229" s="4" t="s">
        <v>54</v>
      </c>
      <c r="D1229" s="10"/>
      <c r="E1229" s="2" t="s">
        <v>24</v>
      </c>
      <c r="F1229" s="10" t="s">
        <v>5820</v>
      </c>
      <c r="G1229" s="4" t="s">
        <v>94</v>
      </c>
      <c r="H1229" s="10" t="s">
        <v>5000</v>
      </c>
      <c r="I1229" s="10">
        <v>2</v>
      </c>
      <c r="J1229" s="10" t="s">
        <v>4573</v>
      </c>
      <c r="K1229" s="10">
        <v>13277897</v>
      </c>
      <c r="L1229" s="6"/>
      <c r="M1229" s="11">
        <v>43126</v>
      </c>
      <c r="N1229" s="10">
        <v>2</v>
      </c>
      <c r="O1229" s="10" t="s">
        <v>4573</v>
      </c>
      <c r="P1229" s="10">
        <v>13277897</v>
      </c>
      <c r="Q1229" s="6"/>
      <c r="R1229" s="10">
        <v>26618</v>
      </c>
      <c r="S1229" s="11">
        <v>43126</v>
      </c>
      <c r="T1229" s="10"/>
    </row>
    <row r="1230" spans="1:20" ht="15.75" thickBot="1" x14ac:dyDescent="0.3">
      <c r="A1230" s="7">
        <v>1220</v>
      </c>
      <c r="B1230" s="8" t="s">
        <v>7526</v>
      </c>
      <c r="C1230" s="4" t="s">
        <v>54</v>
      </c>
      <c r="D1230" s="10"/>
      <c r="E1230" s="2" t="s">
        <v>24</v>
      </c>
      <c r="F1230" s="10" t="s">
        <v>5821</v>
      </c>
      <c r="G1230" s="4" t="s">
        <v>94</v>
      </c>
      <c r="H1230" s="10" t="s">
        <v>5000</v>
      </c>
      <c r="I1230" s="10">
        <v>1</v>
      </c>
      <c r="J1230" s="10" t="s">
        <v>4573</v>
      </c>
      <c r="K1230" s="10">
        <v>26514060</v>
      </c>
      <c r="L1230" s="6"/>
      <c r="M1230" s="11">
        <v>43126</v>
      </c>
      <c r="N1230" s="10">
        <v>1</v>
      </c>
      <c r="O1230" s="10" t="s">
        <v>4573</v>
      </c>
      <c r="P1230" s="10">
        <v>26514060</v>
      </c>
      <c r="Q1230" s="6"/>
      <c r="R1230" s="10">
        <v>28618</v>
      </c>
      <c r="S1230" s="11">
        <v>43126</v>
      </c>
      <c r="T1230" s="10"/>
    </row>
    <row r="1231" spans="1:20" ht="15.75" thickBot="1" x14ac:dyDescent="0.3">
      <c r="A1231" s="7">
        <v>1221</v>
      </c>
      <c r="B1231" s="8" t="s">
        <v>7527</v>
      </c>
      <c r="C1231" s="4" t="s">
        <v>54</v>
      </c>
      <c r="D1231" s="10"/>
      <c r="E1231" s="2" t="s">
        <v>24</v>
      </c>
      <c r="F1231" s="10" t="s">
        <v>5822</v>
      </c>
      <c r="G1231" s="4" t="s">
        <v>94</v>
      </c>
      <c r="H1231" s="10" t="s">
        <v>4842</v>
      </c>
      <c r="I1231" s="10">
        <v>1</v>
      </c>
      <c r="J1231" s="10" t="s">
        <v>4573</v>
      </c>
      <c r="K1231" s="10">
        <v>18000000</v>
      </c>
      <c r="L1231" s="6"/>
      <c r="M1231" s="11">
        <v>43126</v>
      </c>
      <c r="N1231" s="10">
        <v>1</v>
      </c>
      <c r="O1231" s="10" t="s">
        <v>4573</v>
      </c>
      <c r="P1231" s="10">
        <v>18000000</v>
      </c>
      <c r="Q1231" s="6"/>
      <c r="R1231" s="10">
        <v>4318</v>
      </c>
      <c r="S1231" s="11">
        <v>43126</v>
      </c>
      <c r="T1231" s="10"/>
    </row>
    <row r="1232" spans="1:20" ht="15.75" thickBot="1" x14ac:dyDescent="0.3">
      <c r="A1232" s="7">
        <v>1222</v>
      </c>
      <c r="B1232" s="8" t="s">
        <v>7528</v>
      </c>
      <c r="C1232" s="4" t="s">
        <v>54</v>
      </c>
      <c r="D1232" s="10"/>
      <c r="E1232" s="2" t="s">
        <v>24</v>
      </c>
      <c r="F1232" s="10" t="s">
        <v>5823</v>
      </c>
      <c r="G1232" s="4" t="s">
        <v>94</v>
      </c>
      <c r="H1232" s="10" t="s">
        <v>5000</v>
      </c>
      <c r="I1232" s="10">
        <v>1</v>
      </c>
      <c r="J1232" s="10" t="s">
        <v>4573</v>
      </c>
      <c r="K1232" s="10">
        <v>12691098</v>
      </c>
      <c r="L1232" s="6"/>
      <c r="M1232" s="11">
        <v>43126</v>
      </c>
      <c r="N1232" s="10">
        <v>1</v>
      </c>
      <c r="O1232" s="10" t="s">
        <v>4573</v>
      </c>
      <c r="P1232" s="10">
        <v>12691098</v>
      </c>
      <c r="Q1232" s="6"/>
      <c r="R1232" s="10">
        <v>22118</v>
      </c>
      <c r="S1232" s="11">
        <v>43126</v>
      </c>
      <c r="T1232" s="10"/>
    </row>
    <row r="1233" spans="1:20" ht="15.75" thickBot="1" x14ac:dyDescent="0.3">
      <c r="A1233" s="7">
        <v>1223</v>
      </c>
      <c r="B1233" s="8" t="s">
        <v>7529</v>
      </c>
      <c r="C1233" s="4" t="s">
        <v>54</v>
      </c>
      <c r="D1233" s="10"/>
      <c r="E1233" s="2" t="s">
        <v>24</v>
      </c>
      <c r="F1233" s="10" t="s">
        <v>5824</v>
      </c>
      <c r="G1233" s="4" t="s">
        <v>99</v>
      </c>
      <c r="H1233" s="10" t="s">
        <v>4713</v>
      </c>
      <c r="I1233" s="10">
        <v>1</v>
      </c>
      <c r="J1233" s="10" t="s">
        <v>4573</v>
      </c>
      <c r="K1233" s="10">
        <v>4000000</v>
      </c>
      <c r="L1233" s="6"/>
      <c r="M1233" s="11">
        <v>43126</v>
      </c>
      <c r="N1233" s="10">
        <v>1</v>
      </c>
      <c r="O1233" s="10" t="s">
        <v>4573</v>
      </c>
      <c r="P1233" s="10">
        <v>4000000</v>
      </c>
      <c r="Q1233" s="6"/>
      <c r="R1233" s="10">
        <v>29718</v>
      </c>
      <c r="S1233" s="11">
        <v>43126</v>
      </c>
      <c r="T1233" s="10"/>
    </row>
    <row r="1234" spans="1:20" ht="15.75" thickBot="1" x14ac:dyDescent="0.3">
      <c r="A1234" s="7">
        <v>1224</v>
      </c>
      <c r="B1234" s="8" t="s">
        <v>7530</v>
      </c>
      <c r="C1234" s="4" t="s">
        <v>54</v>
      </c>
      <c r="D1234" s="10"/>
      <c r="E1234" s="2" t="s">
        <v>24</v>
      </c>
      <c r="F1234" s="10" t="s">
        <v>5825</v>
      </c>
      <c r="G1234" s="4" t="s">
        <v>94</v>
      </c>
      <c r="H1234" s="10" t="s">
        <v>5324</v>
      </c>
      <c r="I1234" s="10">
        <v>1</v>
      </c>
      <c r="J1234" s="10" t="s">
        <v>4573</v>
      </c>
      <c r="K1234" s="10">
        <v>35400000</v>
      </c>
      <c r="L1234" s="6"/>
      <c r="M1234" s="11">
        <v>43126</v>
      </c>
      <c r="N1234" s="10">
        <v>1</v>
      </c>
      <c r="O1234" s="10" t="s">
        <v>4573</v>
      </c>
      <c r="P1234" s="10">
        <v>35400000</v>
      </c>
      <c r="Q1234" s="6"/>
      <c r="R1234" s="10">
        <v>23018</v>
      </c>
      <c r="S1234" s="11">
        <v>43126</v>
      </c>
      <c r="T1234" s="10"/>
    </row>
    <row r="1235" spans="1:20" ht="15.75" thickBot="1" x14ac:dyDescent="0.3">
      <c r="A1235" s="7">
        <v>1225</v>
      </c>
      <c r="B1235" s="8" t="s">
        <v>7531</v>
      </c>
      <c r="C1235" s="4" t="s">
        <v>54</v>
      </c>
      <c r="D1235" s="10"/>
      <c r="E1235" s="2" t="s">
        <v>24</v>
      </c>
      <c r="F1235" s="10" t="s">
        <v>5826</v>
      </c>
      <c r="G1235" s="4" t="s">
        <v>94</v>
      </c>
      <c r="H1235" s="10" t="s">
        <v>4761</v>
      </c>
      <c r="I1235" s="10">
        <v>1</v>
      </c>
      <c r="J1235" s="10" t="s">
        <v>4573</v>
      </c>
      <c r="K1235" s="10">
        <v>12346902</v>
      </c>
      <c r="L1235" s="6"/>
      <c r="M1235" s="11">
        <v>43126</v>
      </c>
      <c r="N1235" s="10">
        <v>1</v>
      </c>
      <c r="O1235" s="10" t="s">
        <v>4573</v>
      </c>
      <c r="P1235" s="10">
        <v>12346902</v>
      </c>
      <c r="Q1235" s="6"/>
      <c r="R1235" s="10">
        <v>218</v>
      </c>
      <c r="S1235" s="11">
        <v>43126</v>
      </c>
      <c r="T1235" s="10"/>
    </row>
    <row r="1236" spans="1:20" ht="15.75" thickBot="1" x14ac:dyDescent="0.3">
      <c r="A1236" s="7">
        <v>1226</v>
      </c>
      <c r="B1236" s="8" t="s">
        <v>7532</v>
      </c>
      <c r="C1236" s="4" t="s">
        <v>54</v>
      </c>
      <c r="D1236" s="10"/>
      <c r="E1236" s="2" t="s">
        <v>24</v>
      </c>
      <c r="F1236" s="10" t="s">
        <v>5827</v>
      </c>
      <c r="G1236" s="4" t="s">
        <v>94</v>
      </c>
      <c r="H1236" s="10" t="s">
        <v>5828</v>
      </c>
      <c r="I1236" s="10">
        <v>1</v>
      </c>
      <c r="J1236" s="10" t="s">
        <v>4573</v>
      </c>
      <c r="K1236" s="10">
        <v>674483670</v>
      </c>
      <c r="L1236" s="6"/>
      <c r="M1236" s="11">
        <v>43126</v>
      </c>
      <c r="N1236" s="10">
        <v>1</v>
      </c>
      <c r="O1236" s="10" t="s">
        <v>4573</v>
      </c>
      <c r="P1236" s="10">
        <v>674483670</v>
      </c>
      <c r="Q1236" s="6"/>
      <c r="R1236" s="10">
        <v>30318</v>
      </c>
      <c r="S1236" s="11">
        <v>43126</v>
      </c>
      <c r="T1236" s="10"/>
    </row>
    <row r="1237" spans="1:20" ht="15.75" thickBot="1" x14ac:dyDescent="0.3">
      <c r="A1237" s="7">
        <v>1227</v>
      </c>
      <c r="B1237" s="8" t="s">
        <v>7533</v>
      </c>
      <c r="C1237" s="4" t="s">
        <v>54</v>
      </c>
      <c r="D1237" s="10"/>
      <c r="E1237" s="2" t="s">
        <v>24</v>
      </c>
      <c r="F1237" s="10" t="s">
        <v>5829</v>
      </c>
      <c r="G1237" s="4" t="s">
        <v>94</v>
      </c>
      <c r="H1237" s="10" t="s">
        <v>5000</v>
      </c>
      <c r="I1237" s="10">
        <v>1</v>
      </c>
      <c r="J1237" s="10" t="s">
        <v>4573</v>
      </c>
      <c r="K1237" s="10">
        <v>20262000</v>
      </c>
      <c r="L1237" s="6"/>
      <c r="M1237" s="11">
        <v>43126</v>
      </c>
      <c r="N1237" s="10">
        <v>1</v>
      </c>
      <c r="O1237" s="10" t="s">
        <v>4573</v>
      </c>
      <c r="P1237" s="10">
        <v>20262000</v>
      </c>
      <c r="Q1237" s="6"/>
      <c r="R1237" s="10">
        <v>28618</v>
      </c>
      <c r="S1237" s="11">
        <v>43126</v>
      </c>
      <c r="T1237" s="10"/>
    </row>
    <row r="1238" spans="1:20" ht="15.75" thickBot="1" x14ac:dyDescent="0.3">
      <c r="A1238" s="7">
        <v>1228</v>
      </c>
      <c r="B1238" s="8" t="s">
        <v>7534</v>
      </c>
      <c r="C1238" s="4" t="s">
        <v>54</v>
      </c>
      <c r="D1238" s="10"/>
      <c r="E1238" s="2" t="s">
        <v>24</v>
      </c>
      <c r="F1238" s="10" t="s">
        <v>5830</v>
      </c>
      <c r="G1238" s="4" t="s">
        <v>94</v>
      </c>
      <c r="H1238" s="10" t="s">
        <v>5000</v>
      </c>
      <c r="I1238" s="10">
        <v>1</v>
      </c>
      <c r="J1238" s="10" t="s">
        <v>4573</v>
      </c>
      <c r="K1238" s="10">
        <v>33000000</v>
      </c>
      <c r="L1238" s="6"/>
      <c r="M1238" s="11">
        <v>43126</v>
      </c>
      <c r="N1238" s="10">
        <v>1</v>
      </c>
      <c r="O1238" s="10" t="s">
        <v>4573</v>
      </c>
      <c r="P1238" s="10">
        <v>33000000</v>
      </c>
      <c r="Q1238" s="6"/>
      <c r="R1238" s="10">
        <v>28618</v>
      </c>
      <c r="S1238" s="11">
        <v>43126</v>
      </c>
      <c r="T1238" s="10"/>
    </row>
    <row r="1239" spans="1:20" ht="15.75" thickBot="1" x14ac:dyDescent="0.3">
      <c r="A1239" s="7">
        <v>1229</v>
      </c>
      <c r="B1239" s="8" t="s">
        <v>7535</v>
      </c>
      <c r="C1239" s="4" t="s">
        <v>54</v>
      </c>
      <c r="D1239" s="10"/>
      <c r="E1239" s="2" t="s">
        <v>24</v>
      </c>
      <c r="F1239" s="10" t="s">
        <v>5831</v>
      </c>
      <c r="G1239" s="4" t="s">
        <v>94</v>
      </c>
      <c r="H1239" s="10" t="s">
        <v>4708</v>
      </c>
      <c r="I1239" s="10">
        <v>1</v>
      </c>
      <c r="J1239" s="10" t="s">
        <v>4573</v>
      </c>
      <c r="K1239" s="10">
        <v>4410000</v>
      </c>
      <c r="L1239" s="6"/>
      <c r="M1239" s="11">
        <v>43126</v>
      </c>
      <c r="N1239" s="10">
        <v>1</v>
      </c>
      <c r="O1239" s="10" t="s">
        <v>4573</v>
      </c>
      <c r="P1239" s="10">
        <v>4410000</v>
      </c>
      <c r="Q1239" s="6"/>
      <c r="R1239" s="10">
        <v>118</v>
      </c>
      <c r="S1239" s="11">
        <v>43126</v>
      </c>
      <c r="T1239" s="10"/>
    </row>
    <row r="1240" spans="1:20" ht="15.75" thickBot="1" x14ac:dyDescent="0.3">
      <c r="A1240" s="7">
        <v>1230</v>
      </c>
      <c r="B1240" s="8" t="s">
        <v>7536</v>
      </c>
      <c r="C1240" s="4" t="s">
        <v>54</v>
      </c>
      <c r="D1240" s="10"/>
      <c r="E1240" s="2" t="s">
        <v>24</v>
      </c>
      <c r="F1240" s="10" t="s">
        <v>5832</v>
      </c>
      <c r="G1240" s="4" t="s">
        <v>94</v>
      </c>
      <c r="H1240" s="10" t="s">
        <v>5000</v>
      </c>
      <c r="I1240" s="10">
        <v>1</v>
      </c>
      <c r="J1240" s="10" t="s">
        <v>4573</v>
      </c>
      <c r="K1240" s="10">
        <v>30000000</v>
      </c>
      <c r="L1240" s="6"/>
      <c r="M1240" s="11">
        <v>43126</v>
      </c>
      <c r="N1240" s="10">
        <v>1</v>
      </c>
      <c r="O1240" s="10" t="s">
        <v>4573</v>
      </c>
      <c r="P1240" s="10">
        <v>30000000</v>
      </c>
      <c r="Q1240" s="6"/>
      <c r="R1240" s="10">
        <v>22118</v>
      </c>
      <c r="S1240" s="11">
        <v>43126</v>
      </c>
      <c r="T1240" s="10"/>
    </row>
    <row r="1241" spans="1:20" ht="15.75" thickBot="1" x14ac:dyDescent="0.3">
      <c r="A1241" s="7">
        <v>1231</v>
      </c>
      <c r="B1241" s="8" t="s">
        <v>7537</v>
      </c>
      <c r="C1241" s="4" t="s">
        <v>54</v>
      </c>
      <c r="D1241" s="10"/>
      <c r="E1241" s="2" t="s">
        <v>24</v>
      </c>
      <c r="F1241" s="10" t="s">
        <v>5833</v>
      </c>
      <c r="G1241" s="4" t="s">
        <v>94</v>
      </c>
      <c r="H1241" s="10" t="s">
        <v>5324</v>
      </c>
      <c r="I1241" s="10">
        <v>1</v>
      </c>
      <c r="J1241" s="10" t="s">
        <v>4573</v>
      </c>
      <c r="K1241" s="10">
        <v>28000000</v>
      </c>
      <c r="L1241" s="6"/>
      <c r="M1241" s="11">
        <v>43126</v>
      </c>
      <c r="N1241" s="10">
        <v>1</v>
      </c>
      <c r="O1241" s="10" t="s">
        <v>4573</v>
      </c>
      <c r="P1241" s="10">
        <v>28000000</v>
      </c>
      <c r="Q1241" s="6"/>
      <c r="R1241" s="10">
        <v>23018</v>
      </c>
      <c r="S1241" s="11">
        <v>43126</v>
      </c>
      <c r="T1241" s="10"/>
    </row>
    <row r="1242" spans="1:20" ht="15.75" thickBot="1" x14ac:dyDescent="0.3">
      <c r="A1242" s="7">
        <v>1232</v>
      </c>
      <c r="B1242" s="8" t="s">
        <v>7538</v>
      </c>
      <c r="C1242" s="4" t="s">
        <v>54</v>
      </c>
      <c r="D1242" s="10"/>
      <c r="E1242" s="2" t="s">
        <v>24</v>
      </c>
      <c r="F1242" s="10" t="s">
        <v>5834</v>
      </c>
      <c r="G1242" s="4" t="s">
        <v>94</v>
      </c>
      <c r="H1242" s="10" t="s">
        <v>5324</v>
      </c>
      <c r="I1242" s="10">
        <v>1</v>
      </c>
      <c r="J1242" s="10" t="s">
        <v>4573</v>
      </c>
      <c r="K1242" s="10">
        <v>21600000</v>
      </c>
      <c r="L1242" s="6"/>
      <c r="M1242" s="11">
        <v>43126</v>
      </c>
      <c r="N1242" s="10">
        <v>1</v>
      </c>
      <c r="O1242" s="10" t="s">
        <v>4573</v>
      </c>
      <c r="P1242" s="10">
        <v>21600000</v>
      </c>
      <c r="Q1242" s="6"/>
      <c r="R1242" s="10">
        <v>23018</v>
      </c>
      <c r="S1242" s="11">
        <v>43126</v>
      </c>
      <c r="T1242" s="10"/>
    </row>
    <row r="1243" spans="1:20" ht="15.75" thickBot="1" x14ac:dyDescent="0.3">
      <c r="A1243" s="7">
        <v>1233</v>
      </c>
      <c r="B1243" s="8" t="s">
        <v>7539</v>
      </c>
      <c r="C1243" s="4" t="s">
        <v>54</v>
      </c>
      <c r="D1243" s="10"/>
      <c r="E1243" s="2" t="s">
        <v>24</v>
      </c>
      <c r="F1243" s="10" t="s">
        <v>5835</v>
      </c>
      <c r="G1243" s="4" t="s">
        <v>94</v>
      </c>
      <c r="H1243" s="10" t="s">
        <v>5118</v>
      </c>
      <c r="I1243" s="10">
        <v>1</v>
      </c>
      <c r="J1243" s="10" t="s">
        <v>4573</v>
      </c>
      <c r="K1243" s="10">
        <v>49000000</v>
      </c>
      <c r="L1243" s="6"/>
      <c r="M1243" s="11">
        <v>43126</v>
      </c>
      <c r="N1243" s="10">
        <v>1</v>
      </c>
      <c r="O1243" s="10" t="s">
        <v>4573</v>
      </c>
      <c r="P1243" s="10">
        <v>49000000</v>
      </c>
      <c r="Q1243" s="6"/>
      <c r="R1243" s="10">
        <v>30618</v>
      </c>
      <c r="S1243" s="11">
        <v>43126</v>
      </c>
      <c r="T1243" s="10"/>
    </row>
    <row r="1244" spans="1:20" ht="15.75" thickBot="1" x14ac:dyDescent="0.3">
      <c r="A1244" s="7">
        <v>1234</v>
      </c>
      <c r="B1244" s="8" t="s">
        <v>7540</v>
      </c>
      <c r="C1244" s="4" t="s">
        <v>54</v>
      </c>
      <c r="D1244" s="10"/>
      <c r="E1244" s="2" t="s">
        <v>24</v>
      </c>
      <c r="F1244" s="10" t="s">
        <v>5836</v>
      </c>
      <c r="G1244" s="4" t="s">
        <v>94</v>
      </c>
      <c r="H1244" s="10" t="s">
        <v>5000</v>
      </c>
      <c r="I1244" s="10">
        <v>1</v>
      </c>
      <c r="J1244" s="10" t="s">
        <v>4573</v>
      </c>
      <c r="K1244" s="10">
        <v>21000000</v>
      </c>
      <c r="L1244" s="6"/>
      <c r="M1244" s="11">
        <v>43126</v>
      </c>
      <c r="N1244" s="10">
        <v>1</v>
      </c>
      <c r="O1244" s="10" t="s">
        <v>4573</v>
      </c>
      <c r="P1244" s="10">
        <v>21000000</v>
      </c>
      <c r="Q1244" s="6"/>
      <c r="R1244" s="10">
        <v>22118</v>
      </c>
      <c r="S1244" s="11">
        <v>43126</v>
      </c>
      <c r="T1244" s="10"/>
    </row>
    <row r="1245" spans="1:20" ht="15.75" thickBot="1" x14ac:dyDescent="0.3">
      <c r="A1245" s="7">
        <v>1235</v>
      </c>
      <c r="B1245" s="8" t="s">
        <v>7541</v>
      </c>
      <c r="C1245" s="4" t="s">
        <v>54</v>
      </c>
      <c r="D1245" s="10"/>
      <c r="E1245" s="2" t="s">
        <v>24</v>
      </c>
      <c r="F1245" s="10" t="s">
        <v>5837</v>
      </c>
      <c r="G1245" s="4" t="s">
        <v>94</v>
      </c>
      <c r="H1245" s="10" t="s">
        <v>4591</v>
      </c>
      <c r="I1245" s="10">
        <v>1</v>
      </c>
      <c r="J1245" s="10" t="s">
        <v>4573</v>
      </c>
      <c r="K1245" s="10">
        <v>12851948</v>
      </c>
      <c r="L1245" s="6"/>
      <c r="M1245" s="11">
        <v>43126</v>
      </c>
      <c r="N1245" s="10">
        <v>1</v>
      </c>
      <c r="O1245" s="10" t="s">
        <v>4573</v>
      </c>
      <c r="P1245" s="10">
        <v>12851948</v>
      </c>
      <c r="Q1245" s="6"/>
      <c r="R1245" s="10">
        <v>28618</v>
      </c>
      <c r="S1245" s="11">
        <v>43126</v>
      </c>
      <c r="T1245" s="10"/>
    </row>
    <row r="1246" spans="1:20" ht="15.75" thickBot="1" x14ac:dyDescent="0.3">
      <c r="A1246" s="7">
        <v>1236</v>
      </c>
      <c r="B1246" s="8" t="s">
        <v>7542</v>
      </c>
      <c r="C1246" s="4" t="s">
        <v>54</v>
      </c>
      <c r="D1246" s="10"/>
      <c r="E1246" s="2" t="s">
        <v>24</v>
      </c>
      <c r="F1246" s="10" t="s">
        <v>5838</v>
      </c>
      <c r="G1246" s="4" t="s">
        <v>94</v>
      </c>
      <c r="H1246" s="10" t="s">
        <v>4572</v>
      </c>
      <c r="I1246" s="10">
        <v>1</v>
      </c>
      <c r="J1246" s="10" t="s">
        <v>4573</v>
      </c>
      <c r="K1246" s="10">
        <v>30000000</v>
      </c>
      <c r="L1246" s="6"/>
      <c r="M1246" s="11">
        <v>43126</v>
      </c>
      <c r="N1246" s="10">
        <v>1</v>
      </c>
      <c r="O1246" s="10" t="s">
        <v>4573</v>
      </c>
      <c r="P1246" s="10">
        <v>30000000</v>
      </c>
      <c r="Q1246" s="6"/>
      <c r="R1246" s="10">
        <v>2918</v>
      </c>
      <c r="S1246" s="11">
        <v>43126</v>
      </c>
      <c r="T1246" s="10"/>
    </row>
    <row r="1247" spans="1:20" ht="15.75" thickBot="1" x14ac:dyDescent="0.3">
      <c r="A1247" s="7">
        <v>1237</v>
      </c>
      <c r="B1247" s="8" t="s">
        <v>7543</v>
      </c>
      <c r="C1247" s="4" t="s">
        <v>54</v>
      </c>
      <c r="D1247" s="10"/>
      <c r="E1247" s="2" t="s">
        <v>24</v>
      </c>
      <c r="F1247" s="10" t="s">
        <v>5839</v>
      </c>
      <c r="G1247" s="4" t="s">
        <v>94</v>
      </c>
      <c r="H1247" s="10" t="s">
        <v>5000</v>
      </c>
      <c r="I1247" s="10">
        <v>1</v>
      </c>
      <c r="J1247" s="10" t="s">
        <v>4573</v>
      </c>
      <c r="K1247" s="10">
        <v>13800000</v>
      </c>
      <c r="L1247" s="6"/>
      <c r="M1247" s="11">
        <v>43126</v>
      </c>
      <c r="N1247" s="10">
        <v>1</v>
      </c>
      <c r="O1247" s="10" t="s">
        <v>4573</v>
      </c>
      <c r="P1247" s="10">
        <v>13800000</v>
      </c>
      <c r="Q1247" s="6"/>
      <c r="R1247" s="10">
        <v>28618</v>
      </c>
      <c r="S1247" s="11">
        <v>43126</v>
      </c>
      <c r="T1247" s="10"/>
    </row>
    <row r="1248" spans="1:20" ht="15.75" thickBot="1" x14ac:dyDescent="0.3">
      <c r="A1248" s="7">
        <v>1238</v>
      </c>
      <c r="B1248" s="8" t="s">
        <v>7544</v>
      </c>
      <c r="C1248" s="4" t="s">
        <v>54</v>
      </c>
      <c r="D1248" s="10"/>
      <c r="E1248" s="2" t="s">
        <v>24</v>
      </c>
      <c r="F1248" s="10" t="s">
        <v>5840</v>
      </c>
      <c r="G1248" s="4" t="s">
        <v>94</v>
      </c>
      <c r="H1248" s="10" t="s">
        <v>4708</v>
      </c>
      <c r="I1248" s="10">
        <v>1</v>
      </c>
      <c r="J1248" s="10" t="s">
        <v>4573</v>
      </c>
      <c r="K1248" s="10">
        <v>19075000</v>
      </c>
      <c r="L1248" s="6"/>
      <c r="M1248" s="11">
        <v>43126</v>
      </c>
      <c r="N1248" s="10">
        <v>1</v>
      </c>
      <c r="O1248" s="10" t="s">
        <v>4573</v>
      </c>
      <c r="P1248" s="10">
        <v>19075000</v>
      </c>
      <c r="Q1248" s="6"/>
      <c r="R1248" s="10">
        <v>118</v>
      </c>
      <c r="S1248" s="11">
        <v>43126</v>
      </c>
      <c r="T1248" s="10"/>
    </row>
    <row r="1249" spans="1:20" ht="15.75" thickBot="1" x14ac:dyDescent="0.3">
      <c r="A1249" s="7">
        <v>1239</v>
      </c>
      <c r="B1249" s="8" t="s">
        <v>7545</v>
      </c>
      <c r="C1249" s="4" t="s">
        <v>54</v>
      </c>
      <c r="D1249" s="10"/>
      <c r="E1249" s="2" t="s">
        <v>24</v>
      </c>
      <c r="F1249" s="10" t="s">
        <v>5841</v>
      </c>
      <c r="G1249" s="4" t="s">
        <v>94</v>
      </c>
      <c r="H1249" s="10" t="s">
        <v>4733</v>
      </c>
      <c r="I1249" s="10">
        <v>1</v>
      </c>
      <c r="J1249" s="10" t="s">
        <v>4573</v>
      </c>
      <c r="K1249" s="10">
        <v>30100000</v>
      </c>
      <c r="L1249" s="6"/>
      <c r="M1249" s="11">
        <v>43126</v>
      </c>
      <c r="N1249" s="10">
        <v>1</v>
      </c>
      <c r="O1249" s="10" t="s">
        <v>4573</v>
      </c>
      <c r="P1249" s="10">
        <v>30100000</v>
      </c>
      <c r="Q1249" s="6"/>
      <c r="R1249" s="10">
        <v>16018</v>
      </c>
      <c r="S1249" s="11">
        <v>43126</v>
      </c>
      <c r="T1249" s="10"/>
    </row>
    <row r="1250" spans="1:20" ht="15.75" thickBot="1" x14ac:dyDescent="0.3">
      <c r="A1250" s="7">
        <v>1240</v>
      </c>
      <c r="B1250" s="8" t="s">
        <v>7546</v>
      </c>
      <c r="C1250" s="4" t="s">
        <v>54</v>
      </c>
      <c r="D1250" s="10"/>
      <c r="E1250" s="2" t="s">
        <v>24</v>
      </c>
      <c r="F1250" s="10" t="s">
        <v>5842</v>
      </c>
      <c r="G1250" s="4" t="s">
        <v>94</v>
      </c>
      <c r="H1250" s="10" t="s">
        <v>5843</v>
      </c>
      <c r="I1250" s="10">
        <v>1</v>
      </c>
      <c r="J1250" s="10" t="s">
        <v>4573</v>
      </c>
      <c r="K1250" s="10">
        <v>474537903</v>
      </c>
      <c r="L1250" s="6"/>
      <c r="M1250" s="11">
        <v>43126</v>
      </c>
      <c r="N1250" s="10">
        <v>1</v>
      </c>
      <c r="O1250" s="10" t="s">
        <v>4573</v>
      </c>
      <c r="P1250" s="10">
        <v>474537903</v>
      </c>
      <c r="Q1250" s="6"/>
      <c r="R1250" s="10">
        <v>30418</v>
      </c>
      <c r="S1250" s="11">
        <v>43126</v>
      </c>
      <c r="T1250" s="10"/>
    </row>
    <row r="1251" spans="1:20" ht="15.75" thickBot="1" x14ac:dyDescent="0.3">
      <c r="A1251" s="7">
        <v>1241</v>
      </c>
      <c r="B1251" s="8" t="s">
        <v>7547</v>
      </c>
      <c r="C1251" s="4" t="s">
        <v>54</v>
      </c>
      <c r="D1251" s="10"/>
      <c r="E1251" s="2" t="s">
        <v>24</v>
      </c>
      <c r="F1251" s="10" t="s">
        <v>5844</v>
      </c>
      <c r="G1251" s="4" t="s">
        <v>94</v>
      </c>
      <c r="H1251" s="10" t="s">
        <v>4761</v>
      </c>
      <c r="I1251" s="10">
        <v>1</v>
      </c>
      <c r="J1251" s="10" t="s">
        <v>4573</v>
      </c>
      <c r="K1251" s="10">
        <v>39000000</v>
      </c>
      <c r="L1251" s="6"/>
      <c r="M1251" s="11">
        <v>43126</v>
      </c>
      <c r="N1251" s="10">
        <v>1</v>
      </c>
      <c r="O1251" s="10" t="s">
        <v>4573</v>
      </c>
      <c r="P1251" s="10">
        <v>39000000</v>
      </c>
      <c r="Q1251" s="6"/>
      <c r="R1251" s="10">
        <v>11518</v>
      </c>
      <c r="S1251" s="11">
        <v>43126</v>
      </c>
      <c r="T1251" s="10"/>
    </row>
    <row r="1252" spans="1:20" ht="15.75" thickBot="1" x14ac:dyDescent="0.3">
      <c r="A1252" s="7">
        <v>1242</v>
      </c>
      <c r="B1252" s="8" t="s">
        <v>7548</v>
      </c>
      <c r="C1252" s="4" t="s">
        <v>54</v>
      </c>
      <c r="D1252" s="10"/>
      <c r="E1252" s="2" t="s">
        <v>24</v>
      </c>
      <c r="F1252" s="10" t="s">
        <v>5845</v>
      </c>
      <c r="G1252" s="4" t="s">
        <v>94</v>
      </c>
      <c r="H1252" s="10" t="s">
        <v>5000</v>
      </c>
      <c r="I1252" s="10">
        <v>1</v>
      </c>
      <c r="J1252" s="10" t="s">
        <v>4573</v>
      </c>
      <c r="K1252" s="10">
        <v>12691098</v>
      </c>
      <c r="L1252" s="6"/>
      <c r="M1252" s="11">
        <v>43126</v>
      </c>
      <c r="N1252" s="10">
        <v>1</v>
      </c>
      <c r="O1252" s="10" t="s">
        <v>4573</v>
      </c>
      <c r="P1252" s="10">
        <v>12691098</v>
      </c>
      <c r="Q1252" s="6"/>
      <c r="R1252" s="10">
        <v>28618</v>
      </c>
      <c r="S1252" s="11">
        <v>43126</v>
      </c>
      <c r="T1252" s="10"/>
    </row>
    <row r="1253" spans="1:20" ht="15.75" thickBot="1" x14ac:dyDescent="0.3">
      <c r="A1253" s="7">
        <v>1243</v>
      </c>
      <c r="B1253" s="8" t="s">
        <v>7549</v>
      </c>
      <c r="C1253" s="4" t="s">
        <v>54</v>
      </c>
      <c r="D1253" s="10"/>
      <c r="E1253" s="2" t="s">
        <v>24</v>
      </c>
      <c r="F1253" s="10" t="s">
        <v>5846</v>
      </c>
      <c r="G1253" s="4" t="s">
        <v>94</v>
      </c>
      <c r="H1253" s="10" t="s">
        <v>5000</v>
      </c>
      <c r="I1253" s="10">
        <v>1</v>
      </c>
      <c r="J1253" s="10" t="s">
        <v>4573</v>
      </c>
      <c r="K1253" s="10">
        <v>17375020</v>
      </c>
      <c r="L1253" s="6"/>
      <c r="M1253" s="11">
        <v>43126</v>
      </c>
      <c r="N1253" s="10">
        <v>1</v>
      </c>
      <c r="O1253" s="10" t="s">
        <v>4573</v>
      </c>
      <c r="P1253" s="10">
        <v>17375020</v>
      </c>
      <c r="Q1253" s="6"/>
      <c r="R1253" s="10">
        <v>28618</v>
      </c>
      <c r="S1253" s="11">
        <v>43126</v>
      </c>
      <c r="T1253" s="10"/>
    </row>
    <row r="1254" spans="1:20" ht="15.75" thickBot="1" x14ac:dyDescent="0.3">
      <c r="A1254" s="7">
        <v>1244</v>
      </c>
      <c r="B1254" s="8" t="s">
        <v>7550</v>
      </c>
      <c r="C1254" s="4" t="s">
        <v>54</v>
      </c>
      <c r="D1254" s="10"/>
      <c r="E1254" s="2" t="s">
        <v>24</v>
      </c>
      <c r="F1254" s="10" t="s">
        <v>5847</v>
      </c>
      <c r="G1254" s="4" t="s">
        <v>94</v>
      </c>
      <c r="H1254" s="10" t="s">
        <v>4907</v>
      </c>
      <c r="I1254" s="10">
        <v>1</v>
      </c>
      <c r="J1254" s="10" t="s">
        <v>4573</v>
      </c>
      <c r="K1254" s="10">
        <v>15000000</v>
      </c>
      <c r="L1254" s="6"/>
      <c r="M1254" s="11">
        <v>43126</v>
      </c>
      <c r="N1254" s="10">
        <v>1</v>
      </c>
      <c r="O1254" s="10" t="s">
        <v>4573</v>
      </c>
      <c r="P1254" s="10">
        <v>15000000</v>
      </c>
      <c r="Q1254" s="6"/>
      <c r="R1254" s="10">
        <v>30518</v>
      </c>
      <c r="S1254" s="11">
        <v>43126</v>
      </c>
      <c r="T1254" s="10"/>
    </row>
    <row r="1255" spans="1:20" ht="15.75" thickBot="1" x14ac:dyDescent="0.3">
      <c r="A1255" s="7">
        <v>1245</v>
      </c>
      <c r="B1255" s="8" t="s">
        <v>7551</v>
      </c>
      <c r="C1255" s="4" t="s">
        <v>54</v>
      </c>
      <c r="D1255" s="10"/>
      <c r="E1255" s="2" t="s">
        <v>24</v>
      </c>
      <c r="F1255" s="10" t="s">
        <v>5848</v>
      </c>
      <c r="G1255" s="4" t="s">
        <v>94</v>
      </c>
      <c r="H1255" s="10" t="s">
        <v>5274</v>
      </c>
      <c r="I1255" s="10">
        <v>1</v>
      </c>
      <c r="J1255" s="10" t="s">
        <v>4573</v>
      </c>
      <c r="K1255" s="10">
        <v>63000000</v>
      </c>
      <c r="L1255" s="6"/>
      <c r="M1255" s="11">
        <v>43126</v>
      </c>
      <c r="N1255" s="10">
        <v>1</v>
      </c>
      <c r="O1255" s="10" t="s">
        <v>4573</v>
      </c>
      <c r="P1255" s="10">
        <v>63000000</v>
      </c>
      <c r="Q1255" s="6"/>
      <c r="R1255" s="10">
        <v>24318</v>
      </c>
      <c r="S1255" s="11">
        <v>43126</v>
      </c>
      <c r="T1255" s="10"/>
    </row>
    <row r="1256" spans="1:20" ht="15.75" thickBot="1" x14ac:dyDescent="0.3">
      <c r="A1256" s="7">
        <v>1246</v>
      </c>
      <c r="B1256" s="8" t="s">
        <v>7552</v>
      </c>
      <c r="C1256" s="4" t="s">
        <v>54</v>
      </c>
      <c r="D1256" s="10"/>
      <c r="E1256" s="2" t="s">
        <v>24</v>
      </c>
      <c r="F1256" s="10" t="s">
        <v>5849</v>
      </c>
      <c r="G1256" s="4" t="s">
        <v>94</v>
      </c>
      <c r="H1256" s="10" t="s">
        <v>5000</v>
      </c>
      <c r="I1256" s="10">
        <v>1</v>
      </c>
      <c r="J1256" s="10" t="s">
        <v>4573</v>
      </c>
      <c r="K1256" s="10">
        <v>22420000</v>
      </c>
      <c r="L1256" s="6"/>
      <c r="M1256" s="11">
        <v>43126</v>
      </c>
      <c r="N1256" s="10">
        <v>1</v>
      </c>
      <c r="O1256" s="10" t="s">
        <v>4573</v>
      </c>
      <c r="P1256" s="10">
        <v>22420000</v>
      </c>
      <c r="Q1256" s="6"/>
      <c r="R1256" s="10">
        <v>28618</v>
      </c>
      <c r="S1256" s="11">
        <v>43126</v>
      </c>
      <c r="T1256" s="10"/>
    </row>
    <row r="1257" spans="1:20" ht="15.75" thickBot="1" x14ac:dyDescent="0.3">
      <c r="A1257" s="7">
        <v>1247</v>
      </c>
      <c r="B1257" s="8" t="s">
        <v>7553</v>
      </c>
      <c r="C1257" s="4" t="s">
        <v>54</v>
      </c>
      <c r="D1257" s="10"/>
      <c r="E1257" s="2" t="s">
        <v>24</v>
      </c>
      <c r="F1257" s="10" t="s">
        <v>5850</v>
      </c>
      <c r="G1257" s="4" t="s">
        <v>94</v>
      </c>
      <c r="H1257" s="10" t="s">
        <v>5000</v>
      </c>
      <c r="I1257" s="10">
        <v>1</v>
      </c>
      <c r="J1257" s="10" t="s">
        <v>4573</v>
      </c>
      <c r="K1257" s="10">
        <v>9971500</v>
      </c>
      <c r="L1257" s="6"/>
      <c r="M1257" s="11">
        <v>43126</v>
      </c>
      <c r="N1257" s="10">
        <v>1</v>
      </c>
      <c r="O1257" s="10" t="s">
        <v>4573</v>
      </c>
      <c r="P1257" s="10">
        <v>9971500</v>
      </c>
      <c r="Q1257" s="6"/>
      <c r="R1257" s="10">
        <v>28618</v>
      </c>
      <c r="S1257" s="11">
        <v>43126</v>
      </c>
      <c r="T1257" s="10"/>
    </row>
    <row r="1258" spans="1:20" ht="15.75" thickBot="1" x14ac:dyDescent="0.3">
      <c r="A1258" s="7">
        <v>1248</v>
      </c>
      <c r="B1258" s="8" t="s">
        <v>7554</v>
      </c>
      <c r="C1258" s="4" t="s">
        <v>54</v>
      </c>
      <c r="D1258" s="10"/>
      <c r="E1258" s="2" t="s">
        <v>24</v>
      </c>
      <c r="F1258" s="10" t="s">
        <v>5851</v>
      </c>
      <c r="G1258" s="4" t="s">
        <v>94</v>
      </c>
      <c r="H1258" s="10" t="s">
        <v>5000</v>
      </c>
      <c r="I1258" s="10">
        <v>1</v>
      </c>
      <c r="J1258" s="10" t="s">
        <v>4573</v>
      </c>
      <c r="K1258" s="10">
        <v>51700000</v>
      </c>
      <c r="L1258" s="6"/>
      <c r="M1258" s="11">
        <v>43126</v>
      </c>
      <c r="N1258" s="10">
        <v>1</v>
      </c>
      <c r="O1258" s="10" t="s">
        <v>4573</v>
      </c>
      <c r="P1258" s="10">
        <v>51700000</v>
      </c>
      <c r="Q1258" s="6"/>
      <c r="R1258" s="10">
        <v>28618</v>
      </c>
      <c r="S1258" s="11">
        <v>43126</v>
      </c>
      <c r="T1258" s="10"/>
    </row>
    <row r="1259" spans="1:20" ht="15.75" thickBot="1" x14ac:dyDescent="0.3">
      <c r="A1259" s="7">
        <v>1249</v>
      </c>
      <c r="B1259" s="8" t="s">
        <v>7555</v>
      </c>
      <c r="C1259" s="4" t="s">
        <v>54</v>
      </c>
      <c r="D1259" s="10"/>
      <c r="E1259" s="2" t="s">
        <v>24</v>
      </c>
      <c r="F1259" s="10" t="s">
        <v>5852</v>
      </c>
      <c r="G1259" s="4" t="s">
        <v>94</v>
      </c>
      <c r="H1259" s="10" t="s">
        <v>5000</v>
      </c>
      <c r="I1259" s="10">
        <v>1</v>
      </c>
      <c r="J1259" s="10" t="s">
        <v>4573</v>
      </c>
      <c r="K1259" s="10">
        <v>30000000</v>
      </c>
      <c r="L1259" s="6"/>
      <c r="M1259" s="11">
        <v>43126</v>
      </c>
      <c r="N1259" s="10">
        <v>1</v>
      </c>
      <c r="O1259" s="10" t="s">
        <v>4573</v>
      </c>
      <c r="P1259" s="10">
        <v>30000000</v>
      </c>
      <c r="Q1259" s="6"/>
      <c r="R1259" s="10">
        <v>22118</v>
      </c>
      <c r="S1259" s="11">
        <v>43126</v>
      </c>
      <c r="T1259" s="10"/>
    </row>
    <row r="1260" spans="1:20" ht="15.75" thickBot="1" x14ac:dyDescent="0.3">
      <c r="A1260" s="7">
        <v>1250</v>
      </c>
      <c r="B1260" s="8" t="s">
        <v>7556</v>
      </c>
      <c r="C1260" s="4" t="s">
        <v>54</v>
      </c>
      <c r="D1260" s="10"/>
      <c r="E1260" s="2" t="s">
        <v>24</v>
      </c>
      <c r="F1260" s="10" t="s">
        <v>5853</v>
      </c>
      <c r="G1260" s="4" t="s">
        <v>94</v>
      </c>
      <c r="H1260" s="10" t="s">
        <v>5000</v>
      </c>
      <c r="I1260" s="10">
        <v>1</v>
      </c>
      <c r="J1260" s="10" t="s">
        <v>4573</v>
      </c>
      <c r="K1260" s="10">
        <v>14686000</v>
      </c>
      <c r="L1260" s="6"/>
      <c r="M1260" s="11">
        <v>43126</v>
      </c>
      <c r="N1260" s="10">
        <v>1</v>
      </c>
      <c r="O1260" s="10" t="s">
        <v>4573</v>
      </c>
      <c r="P1260" s="10">
        <v>14686000</v>
      </c>
      <c r="Q1260" s="6"/>
      <c r="R1260" s="10">
        <v>22118</v>
      </c>
      <c r="S1260" s="11">
        <v>43126</v>
      </c>
      <c r="T1260" s="10"/>
    </row>
    <row r="1261" spans="1:20" ht="15.75" thickBot="1" x14ac:dyDescent="0.3">
      <c r="A1261" s="7">
        <v>1251</v>
      </c>
      <c r="B1261" s="8" t="s">
        <v>7557</v>
      </c>
      <c r="C1261" s="4" t="s">
        <v>54</v>
      </c>
      <c r="D1261" s="10"/>
      <c r="E1261" s="2" t="s">
        <v>24</v>
      </c>
      <c r="F1261" s="10" t="s">
        <v>5854</v>
      </c>
      <c r="G1261" s="4" t="s">
        <v>94</v>
      </c>
      <c r="H1261" s="10" t="s">
        <v>4591</v>
      </c>
      <c r="I1261" s="10">
        <v>1</v>
      </c>
      <c r="J1261" s="10" t="s">
        <v>4573</v>
      </c>
      <c r="K1261" s="10">
        <v>16159563</v>
      </c>
      <c r="L1261" s="6"/>
      <c r="M1261" s="11">
        <v>43126</v>
      </c>
      <c r="N1261" s="10">
        <v>1</v>
      </c>
      <c r="O1261" s="10" t="s">
        <v>4573</v>
      </c>
      <c r="P1261" s="10">
        <v>16159563</v>
      </c>
      <c r="Q1261" s="6"/>
      <c r="R1261" s="10">
        <v>24818</v>
      </c>
      <c r="S1261" s="11">
        <v>43126</v>
      </c>
      <c r="T1261" s="10"/>
    </row>
    <row r="1262" spans="1:20" ht="15.75" thickBot="1" x14ac:dyDescent="0.3">
      <c r="A1262" s="7">
        <v>1252</v>
      </c>
      <c r="B1262" s="8" t="s">
        <v>7558</v>
      </c>
      <c r="C1262" s="4" t="s">
        <v>54</v>
      </c>
      <c r="D1262" s="10"/>
      <c r="E1262" s="2" t="s">
        <v>24</v>
      </c>
      <c r="F1262" s="10" t="s">
        <v>5855</v>
      </c>
      <c r="G1262" s="4" t="s">
        <v>94</v>
      </c>
      <c r="H1262" s="10" t="s">
        <v>5000</v>
      </c>
      <c r="I1262" s="10">
        <v>2</v>
      </c>
      <c r="J1262" s="10" t="s">
        <v>4573</v>
      </c>
      <c r="K1262" s="10">
        <v>32250000</v>
      </c>
      <c r="L1262" s="6"/>
      <c r="M1262" s="11">
        <v>43126</v>
      </c>
      <c r="N1262" s="10">
        <v>2</v>
      </c>
      <c r="O1262" s="10" t="s">
        <v>4573</v>
      </c>
      <c r="P1262" s="10">
        <v>32250000</v>
      </c>
      <c r="Q1262" s="6"/>
      <c r="R1262" s="10">
        <v>22118</v>
      </c>
      <c r="S1262" s="11">
        <v>43126</v>
      </c>
      <c r="T1262" s="10"/>
    </row>
    <row r="1263" spans="1:20" ht="15.75" thickBot="1" x14ac:dyDescent="0.3">
      <c r="A1263" s="7">
        <v>1253</v>
      </c>
      <c r="B1263" s="8" t="s">
        <v>7559</v>
      </c>
      <c r="C1263" s="4" t="s">
        <v>54</v>
      </c>
      <c r="D1263" s="10"/>
      <c r="E1263" s="2" t="s">
        <v>24</v>
      </c>
      <c r="F1263" s="10" t="s">
        <v>5856</v>
      </c>
      <c r="G1263" s="4" t="s">
        <v>94</v>
      </c>
      <c r="H1263" s="10" t="s">
        <v>4591</v>
      </c>
      <c r="I1263" s="10">
        <v>1</v>
      </c>
      <c r="J1263" s="10" t="s">
        <v>4573</v>
      </c>
      <c r="K1263" s="10">
        <v>30100000</v>
      </c>
      <c r="L1263" s="6"/>
      <c r="M1263" s="11">
        <v>43126</v>
      </c>
      <c r="N1263" s="10">
        <v>1</v>
      </c>
      <c r="O1263" s="10" t="s">
        <v>4573</v>
      </c>
      <c r="P1263" s="10">
        <v>30100000</v>
      </c>
      <c r="Q1263" s="6"/>
      <c r="R1263" s="10">
        <v>22218</v>
      </c>
      <c r="S1263" s="11">
        <v>43126</v>
      </c>
      <c r="T1263" s="10"/>
    </row>
    <row r="1264" spans="1:20" ht="15.75" thickBot="1" x14ac:dyDescent="0.3">
      <c r="A1264" s="7">
        <v>1254</v>
      </c>
      <c r="B1264" s="8" t="s">
        <v>7560</v>
      </c>
      <c r="C1264" s="4" t="s">
        <v>54</v>
      </c>
      <c r="D1264" s="10"/>
      <c r="E1264" s="2" t="s">
        <v>24</v>
      </c>
      <c r="F1264" s="10" t="s">
        <v>5857</v>
      </c>
      <c r="G1264" s="4" t="s">
        <v>94</v>
      </c>
      <c r="H1264" s="10" t="s">
        <v>4612</v>
      </c>
      <c r="I1264" s="10">
        <v>1</v>
      </c>
      <c r="J1264" s="10" t="s">
        <v>4573</v>
      </c>
      <c r="K1264" s="10">
        <v>55000000</v>
      </c>
      <c r="L1264" s="6"/>
      <c r="M1264" s="11">
        <v>43126</v>
      </c>
      <c r="N1264" s="10">
        <v>1</v>
      </c>
      <c r="O1264" s="10" t="s">
        <v>4573</v>
      </c>
      <c r="P1264" s="10">
        <v>55000000</v>
      </c>
      <c r="Q1264" s="6"/>
      <c r="R1264" s="10">
        <v>30718</v>
      </c>
      <c r="S1264" s="11">
        <v>43126</v>
      </c>
      <c r="T1264" s="10"/>
    </row>
    <row r="1265" spans="1:20" ht="15.75" thickBot="1" x14ac:dyDescent="0.3">
      <c r="A1265" s="7">
        <v>1255</v>
      </c>
      <c r="B1265" s="8" t="s">
        <v>7561</v>
      </c>
      <c r="C1265" s="4" t="s">
        <v>54</v>
      </c>
      <c r="D1265" s="10"/>
      <c r="E1265" s="2" t="s">
        <v>24</v>
      </c>
      <c r="F1265" s="10" t="s">
        <v>5858</v>
      </c>
      <c r="G1265" s="4" t="s">
        <v>94</v>
      </c>
      <c r="H1265" s="10" t="s">
        <v>4955</v>
      </c>
      <c r="I1265" s="10">
        <v>1</v>
      </c>
      <c r="J1265" s="10" t="s">
        <v>4573</v>
      </c>
      <c r="K1265" s="10">
        <v>13850160</v>
      </c>
      <c r="L1265" s="6"/>
      <c r="M1265" s="11">
        <v>43126</v>
      </c>
      <c r="N1265" s="10">
        <v>1</v>
      </c>
      <c r="O1265" s="10" t="s">
        <v>4573</v>
      </c>
      <c r="P1265" s="10">
        <v>13850160</v>
      </c>
      <c r="Q1265" s="6"/>
      <c r="R1265" s="10">
        <v>9018</v>
      </c>
      <c r="S1265" s="11">
        <v>43126</v>
      </c>
      <c r="T1265" s="10"/>
    </row>
    <row r="1266" spans="1:20" ht="15.75" thickBot="1" x14ac:dyDescent="0.3">
      <c r="A1266" s="7">
        <v>1256</v>
      </c>
      <c r="B1266" s="8" t="s">
        <v>7562</v>
      </c>
      <c r="C1266" s="4" t="s">
        <v>54</v>
      </c>
      <c r="D1266" s="10"/>
      <c r="E1266" s="2" t="s">
        <v>24</v>
      </c>
      <c r="F1266" s="10" t="s">
        <v>5859</v>
      </c>
      <c r="G1266" s="4" t="s">
        <v>94</v>
      </c>
      <c r="H1266" s="10" t="s">
        <v>4591</v>
      </c>
      <c r="I1266" s="10">
        <v>1</v>
      </c>
      <c r="J1266" s="10" t="s">
        <v>4573</v>
      </c>
      <c r="K1266" s="10">
        <v>77000000</v>
      </c>
      <c r="L1266" s="6"/>
      <c r="M1266" s="11">
        <v>43126</v>
      </c>
      <c r="N1266" s="10">
        <v>1</v>
      </c>
      <c r="O1266" s="10" t="s">
        <v>4573</v>
      </c>
      <c r="P1266" s="10">
        <v>77000000</v>
      </c>
      <c r="Q1266" s="6"/>
      <c r="R1266" s="10">
        <v>13118</v>
      </c>
      <c r="S1266" s="11">
        <v>43126</v>
      </c>
      <c r="T1266" s="10"/>
    </row>
    <row r="1267" spans="1:20" ht="15.75" thickBot="1" x14ac:dyDescent="0.3">
      <c r="A1267" s="7">
        <v>1257</v>
      </c>
      <c r="B1267" s="8" t="s">
        <v>7563</v>
      </c>
      <c r="C1267" s="4" t="s">
        <v>54</v>
      </c>
      <c r="D1267" s="10"/>
      <c r="E1267" s="2" t="s">
        <v>24</v>
      </c>
      <c r="F1267" s="10" t="s">
        <v>5860</v>
      </c>
      <c r="G1267" s="4" t="s">
        <v>94</v>
      </c>
      <c r="H1267" s="10" t="s">
        <v>5000</v>
      </c>
      <c r="I1267" s="10">
        <v>2</v>
      </c>
      <c r="J1267" s="10" t="s">
        <v>4573</v>
      </c>
      <c r="K1267" s="10">
        <v>23388030</v>
      </c>
      <c r="L1267" s="6"/>
      <c r="M1267" s="11">
        <v>43126</v>
      </c>
      <c r="N1267" s="10">
        <v>2</v>
      </c>
      <c r="O1267" s="10" t="s">
        <v>4573</v>
      </c>
      <c r="P1267" s="10">
        <v>23388030</v>
      </c>
      <c r="Q1267" s="6"/>
      <c r="R1267" s="10">
        <v>28618</v>
      </c>
      <c r="S1267" s="11">
        <v>43126</v>
      </c>
      <c r="T1267" s="10"/>
    </row>
    <row r="1268" spans="1:20" ht="15.75" thickBot="1" x14ac:dyDescent="0.3">
      <c r="A1268" s="7">
        <v>1258</v>
      </c>
      <c r="B1268" s="8" t="s">
        <v>7564</v>
      </c>
      <c r="C1268" s="4" t="s">
        <v>54</v>
      </c>
      <c r="D1268" s="10"/>
      <c r="E1268" s="2" t="s">
        <v>24</v>
      </c>
      <c r="F1268" s="10" t="s">
        <v>5861</v>
      </c>
      <c r="G1268" s="4" t="s">
        <v>94</v>
      </c>
      <c r="H1268" s="10" t="s">
        <v>4572</v>
      </c>
      <c r="I1268" s="10">
        <v>1</v>
      </c>
      <c r="J1268" s="10" t="s">
        <v>4573</v>
      </c>
      <c r="K1268" s="10">
        <v>12000000</v>
      </c>
      <c r="L1268" s="6"/>
      <c r="M1268" s="11">
        <v>43126</v>
      </c>
      <c r="N1268" s="10">
        <v>1</v>
      </c>
      <c r="O1268" s="10" t="s">
        <v>4573</v>
      </c>
      <c r="P1268" s="10">
        <v>12000000</v>
      </c>
      <c r="Q1268" s="6"/>
      <c r="R1268" s="10">
        <v>2818</v>
      </c>
      <c r="S1268" s="11">
        <v>43126</v>
      </c>
      <c r="T1268" s="10"/>
    </row>
    <row r="1269" spans="1:20" ht="15.75" thickBot="1" x14ac:dyDescent="0.3">
      <c r="A1269" s="7">
        <v>1259</v>
      </c>
      <c r="B1269" s="8" t="s">
        <v>7565</v>
      </c>
      <c r="C1269" s="4" t="s">
        <v>54</v>
      </c>
      <c r="D1269" s="10"/>
      <c r="E1269" s="2" t="s">
        <v>24</v>
      </c>
      <c r="F1269" s="10" t="s">
        <v>5862</v>
      </c>
      <c r="G1269" s="4" t="s">
        <v>94</v>
      </c>
      <c r="H1269" s="10" t="s">
        <v>5000</v>
      </c>
      <c r="I1269" s="10">
        <v>1</v>
      </c>
      <c r="J1269" s="10" t="s">
        <v>4573</v>
      </c>
      <c r="K1269" s="10">
        <v>13850160</v>
      </c>
      <c r="L1269" s="6"/>
      <c r="M1269" s="11">
        <v>43126</v>
      </c>
      <c r="N1269" s="10">
        <v>1</v>
      </c>
      <c r="O1269" s="10" t="s">
        <v>4573</v>
      </c>
      <c r="P1269" s="10">
        <v>13850160</v>
      </c>
      <c r="Q1269" s="6"/>
      <c r="R1269" s="10">
        <v>22118</v>
      </c>
      <c r="S1269" s="11">
        <v>43126</v>
      </c>
      <c r="T1269" s="10"/>
    </row>
    <row r="1270" spans="1:20" ht="15.75" thickBot="1" x14ac:dyDescent="0.3">
      <c r="A1270" s="7">
        <v>1260</v>
      </c>
      <c r="B1270" s="8" t="s">
        <v>7566</v>
      </c>
      <c r="C1270" s="4" t="s">
        <v>54</v>
      </c>
      <c r="D1270" s="10"/>
      <c r="E1270" s="2" t="s">
        <v>24</v>
      </c>
      <c r="F1270" s="10" t="s">
        <v>5863</v>
      </c>
      <c r="G1270" s="4" t="s">
        <v>94</v>
      </c>
      <c r="H1270" s="10" t="s">
        <v>4591</v>
      </c>
      <c r="I1270" s="10">
        <v>1</v>
      </c>
      <c r="J1270" s="10" t="s">
        <v>4573</v>
      </c>
      <c r="K1270" s="10">
        <v>15000000</v>
      </c>
      <c r="L1270" s="6"/>
      <c r="M1270" s="11">
        <v>43126</v>
      </c>
      <c r="N1270" s="10">
        <v>1</v>
      </c>
      <c r="O1270" s="10" t="s">
        <v>4573</v>
      </c>
      <c r="P1270" s="10">
        <v>15000000</v>
      </c>
      <c r="Q1270" s="6"/>
      <c r="R1270" s="10">
        <v>22118</v>
      </c>
      <c r="S1270" s="11">
        <v>43126</v>
      </c>
      <c r="T1270" s="10"/>
    </row>
    <row r="1271" spans="1:20" ht="15.75" thickBot="1" x14ac:dyDescent="0.3">
      <c r="A1271" s="7">
        <v>1261</v>
      </c>
      <c r="B1271" s="8" t="s">
        <v>7567</v>
      </c>
      <c r="C1271" s="4" t="s">
        <v>54</v>
      </c>
      <c r="D1271" s="10"/>
      <c r="E1271" s="2" t="s">
        <v>24</v>
      </c>
      <c r="F1271" s="10" t="s">
        <v>5864</v>
      </c>
      <c r="G1271" s="4" t="s">
        <v>94</v>
      </c>
      <c r="H1271" s="10" t="s">
        <v>5428</v>
      </c>
      <c r="I1271" s="10">
        <v>1</v>
      </c>
      <c r="J1271" s="10" t="s">
        <v>4573</v>
      </c>
      <c r="K1271" s="10">
        <v>26297199</v>
      </c>
      <c r="L1271" s="6"/>
      <c r="M1271" s="11">
        <v>43126</v>
      </c>
      <c r="N1271" s="10">
        <v>1</v>
      </c>
      <c r="O1271" s="10" t="s">
        <v>4573</v>
      </c>
      <c r="P1271" s="10">
        <v>26297199</v>
      </c>
      <c r="Q1271" s="6"/>
      <c r="R1271" s="10">
        <v>23618</v>
      </c>
      <c r="S1271" s="11">
        <v>43126</v>
      </c>
      <c r="T1271" s="10"/>
    </row>
    <row r="1272" spans="1:20" ht="15.75" thickBot="1" x14ac:dyDescent="0.3">
      <c r="A1272" s="7">
        <v>1262</v>
      </c>
      <c r="B1272" s="8" t="s">
        <v>7568</v>
      </c>
      <c r="C1272" s="4" t="s">
        <v>54</v>
      </c>
      <c r="D1272" s="10"/>
      <c r="E1272" s="2" t="s">
        <v>24</v>
      </c>
      <c r="F1272" s="10" t="s">
        <v>5865</v>
      </c>
      <c r="G1272" s="4" t="s">
        <v>94</v>
      </c>
      <c r="H1272" s="10" t="s">
        <v>5000</v>
      </c>
      <c r="I1272" s="10">
        <v>1</v>
      </c>
      <c r="J1272" s="10" t="s">
        <v>4573</v>
      </c>
      <c r="K1272" s="10">
        <v>11541800</v>
      </c>
      <c r="L1272" s="6"/>
      <c r="M1272" s="11">
        <v>43126</v>
      </c>
      <c r="N1272" s="10">
        <v>1</v>
      </c>
      <c r="O1272" s="10" t="s">
        <v>4573</v>
      </c>
      <c r="P1272" s="10">
        <v>11541800</v>
      </c>
      <c r="Q1272" s="6"/>
      <c r="R1272" s="10">
        <v>22118</v>
      </c>
      <c r="S1272" s="11">
        <v>43126</v>
      </c>
      <c r="T1272" s="10"/>
    </row>
    <row r="1273" spans="1:20" ht="15.75" thickBot="1" x14ac:dyDescent="0.3">
      <c r="A1273" s="7">
        <v>1263</v>
      </c>
      <c r="B1273" s="8" t="s">
        <v>7569</v>
      </c>
      <c r="C1273" s="4" t="s">
        <v>54</v>
      </c>
      <c r="D1273" s="10"/>
      <c r="E1273" s="2" t="s">
        <v>24</v>
      </c>
      <c r="F1273" s="10" t="s">
        <v>5866</v>
      </c>
      <c r="G1273" s="4" t="s">
        <v>94</v>
      </c>
      <c r="H1273" s="10" t="s">
        <v>5274</v>
      </c>
      <c r="I1273" s="10">
        <v>1</v>
      </c>
      <c r="J1273" s="10" t="s">
        <v>4573</v>
      </c>
      <c r="K1273" s="10">
        <v>12400000</v>
      </c>
      <c r="L1273" s="6"/>
      <c r="M1273" s="11">
        <v>43126</v>
      </c>
      <c r="N1273" s="10">
        <v>1</v>
      </c>
      <c r="O1273" s="10" t="s">
        <v>4573</v>
      </c>
      <c r="P1273" s="10">
        <v>12400000</v>
      </c>
      <c r="Q1273" s="6"/>
      <c r="R1273" s="10">
        <v>24318</v>
      </c>
      <c r="S1273" s="11">
        <v>43126</v>
      </c>
      <c r="T1273" s="10"/>
    </row>
    <row r="1274" spans="1:20" ht="15.75" thickBot="1" x14ac:dyDescent="0.3">
      <c r="A1274" s="7">
        <v>1264</v>
      </c>
      <c r="B1274" s="8" t="s">
        <v>7570</v>
      </c>
      <c r="C1274" s="4" t="s">
        <v>54</v>
      </c>
      <c r="D1274" s="10"/>
      <c r="E1274" s="2" t="s">
        <v>24</v>
      </c>
      <c r="F1274" s="10" t="s">
        <v>5867</v>
      </c>
      <c r="G1274" s="4" t="s">
        <v>94</v>
      </c>
      <c r="H1274" s="10" t="s">
        <v>4708</v>
      </c>
      <c r="I1274" s="10">
        <v>1</v>
      </c>
      <c r="J1274" s="10" t="s">
        <v>4573</v>
      </c>
      <c r="K1274" s="10">
        <v>8652000</v>
      </c>
      <c r="L1274" s="6"/>
      <c r="M1274" s="11">
        <v>43126</v>
      </c>
      <c r="N1274" s="10">
        <v>1</v>
      </c>
      <c r="O1274" s="10" t="s">
        <v>4573</v>
      </c>
      <c r="P1274" s="10">
        <v>8652000</v>
      </c>
      <c r="Q1274" s="6"/>
      <c r="R1274" s="10">
        <v>718</v>
      </c>
      <c r="S1274" s="11">
        <v>43126</v>
      </c>
      <c r="T1274" s="10"/>
    </row>
    <row r="1275" spans="1:20" ht="15.75" thickBot="1" x14ac:dyDescent="0.3">
      <c r="A1275" s="7">
        <v>1265</v>
      </c>
      <c r="B1275" s="8" t="s">
        <v>7571</v>
      </c>
      <c r="C1275" s="4" t="s">
        <v>54</v>
      </c>
      <c r="D1275" s="10"/>
      <c r="E1275" s="2" t="s">
        <v>24</v>
      </c>
      <c r="F1275" s="10" t="s">
        <v>5868</v>
      </c>
      <c r="G1275" s="4" t="s">
        <v>100</v>
      </c>
      <c r="H1275" s="10" t="s">
        <v>4713</v>
      </c>
      <c r="I1275" s="10">
        <v>1</v>
      </c>
      <c r="J1275" s="10" t="s">
        <v>4573</v>
      </c>
      <c r="K1275" s="10">
        <v>2500000</v>
      </c>
      <c r="L1275" s="6"/>
      <c r="M1275" s="11">
        <v>43139</v>
      </c>
      <c r="N1275" s="10">
        <v>1</v>
      </c>
      <c r="O1275" s="10" t="s">
        <v>4573</v>
      </c>
      <c r="P1275" s="10">
        <v>2500000</v>
      </c>
      <c r="Q1275" s="6"/>
      <c r="R1275" s="10">
        <v>1118</v>
      </c>
      <c r="S1275" s="11">
        <v>43139</v>
      </c>
      <c r="T1275" s="10"/>
    </row>
    <row r="1276" spans="1:20" ht="15.75" thickBot="1" x14ac:dyDescent="0.3">
      <c r="A1276" s="7">
        <v>1266</v>
      </c>
      <c r="B1276" s="8" t="s">
        <v>7572</v>
      </c>
      <c r="C1276" s="4" t="s">
        <v>54</v>
      </c>
      <c r="D1276" s="10"/>
      <c r="E1276" s="2" t="s">
        <v>24</v>
      </c>
      <c r="F1276" s="10" t="s">
        <v>5869</v>
      </c>
      <c r="G1276" s="4" t="s">
        <v>99</v>
      </c>
      <c r="H1276" s="10" t="s">
        <v>4713</v>
      </c>
      <c r="I1276" s="10">
        <v>1</v>
      </c>
      <c r="J1276" s="10" t="s">
        <v>4573</v>
      </c>
      <c r="K1276" s="10">
        <v>2500000</v>
      </c>
      <c r="L1276" s="6"/>
      <c r="M1276" s="11">
        <v>43201</v>
      </c>
      <c r="N1276" s="10">
        <v>1</v>
      </c>
      <c r="O1276" s="10" t="s">
        <v>4573</v>
      </c>
      <c r="P1276" s="10">
        <v>2500000</v>
      </c>
      <c r="Q1276" s="6"/>
      <c r="R1276" s="10">
        <v>3618</v>
      </c>
      <c r="S1276" s="11">
        <v>43201</v>
      </c>
      <c r="T1276" s="10"/>
    </row>
    <row r="1277" spans="1:20" ht="15.75" thickBot="1" x14ac:dyDescent="0.3">
      <c r="A1277" s="7">
        <v>1267</v>
      </c>
      <c r="B1277" s="8" t="s">
        <v>7573</v>
      </c>
      <c r="C1277" s="4" t="s">
        <v>54</v>
      </c>
      <c r="D1277" s="10"/>
      <c r="E1277" s="2" t="s">
        <v>24</v>
      </c>
      <c r="F1277" s="10" t="s">
        <v>5870</v>
      </c>
      <c r="G1277" s="4" t="s">
        <v>99</v>
      </c>
      <c r="H1277" s="10" t="s">
        <v>4713</v>
      </c>
      <c r="I1277" s="10">
        <v>1</v>
      </c>
      <c r="J1277" s="10" t="s">
        <v>4573</v>
      </c>
      <c r="K1277" s="10">
        <v>2000000</v>
      </c>
      <c r="L1277" s="6"/>
      <c r="M1277" s="11">
        <v>43136</v>
      </c>
      <c r="N1277" s="10">
        <v>1</v>
      </c>
      <c r="O1277" s="10" t="s">
        <v>4573</v>
      </c>
      <c r="P1277" s="10">
        <v>2000000</v>
      </c>
      <c r="Q1277" s="6"/>
      <c r="R1277" s="10">
        <v>518</v>
      </c>
      <c r="S1277" s="11">
        <v>43136</v>
      </c>
      <c r="T1277" s="10"/>
    </row>
    <row r="1278" spans="1:20" ht="15.75" thickBot="1" x14ac:dyDescent="0.3">
      <c r="A1278" s="7">
        <v>1268</v>
      </c>
      <c r="B1278" s="8" t="s">
        <v>7574</v>
      </c>
      <c r="C1278" s="4" t="s">
        <v>54</v>
      </c>
      <c r="D1278" s="10"/>
      <c r="E1278" s="2" t="s">
        <v>24</v>
      </c>
      <c r="F1278" s="10" t="s">
        <v>5871</v>
      </c>
      <c r="G1278" s="4" t="s">
        <v>99</v>
      </c>
      <c r="H1278" s="10" t="s">
        <v>4842</v>
      </c>
      <c r="I1278" s="10">
        <v>1</v>
      </c>
      <c r="J1278" s="10" t="s">
        <v>4573</v>
      </c>
      <c r="K1278" s="10">
        <v>164362348</v>
      </c>
      <c r="L1278" s="6"/>
      <c r="M1278" s="11">
        <v>43132</v>
      </c>
      <c r="N1278" s="10">
        <v>1</v>
      </c>
      <c r="O1278" s="10" t="s">
        <v>4573</v>
      </c>
      <c r="P1278" s="10">
        <v>164362348</v>
      </c>
      <c r="Q1278" s="6"/>
      <c r="R1278" s="10">
        <v>1518</v>
      </c>
      <c r="S1278" s="11">
        <v>43132</v>
      </c>
      <c r="T1278" s="10"/>
    </row>
    <row r="1279" spans="1:20" ht="15.75" thickBot="1" x14ac:dyDescent="0.3">
      <c r="A1279" s="7">
        <v>1269</v>
      </c>
      <c r="B1279" s="8" t="s">
        <v>7575</v>
      </c>
      <c r="C1279" s="4" t="s">
        <v>54</v>
      </c>
      <c r="D1279" s="10"/>
      <c r="E1279" s="2" t="s">
        <v>24</v>
      </c>
      <c r="F1279" s="10" t="s">
        <v>5872</v>
      </c>
      <c r="G1279" s="4" t="s">
        <v>99</v>
      </c>
      <c r="H1279" s="10" t="s">
        <v>4842</v>
      </c>
      <c r="I1279" s="10">
        <v>1</v>
      </c>
      <c r="J1279" s="10" t="s">
        <v>4573</v>
      </c>
      <c r="K1279" s="10">
        <v>38551755</v>
      </c>
      <c r="L1279" s="6"/>
      <c r="M1279" s="11">
        <v>43202</v>
      </c>
      <c r="N1279" s="10">
        <v>1</v>
      </c>
      <c r="O1279" s="10" t="s">
        <v>4573</v>
      </c>
      <c r="P1279" s="10">
        <v>38551755</v>
      </c>
      <c r="Q1279" s="6"/>
      <c r="R1279" s="10">
        <v>4418</v>
      </c>
      <c r="S1279" s="11">
        <v>43202</v>
      </c>
      <c r="T1279" s="10"/>
    </row>
    <row r="1280" spans="1:20" ht="15.75" thickBot="1" x14ac:dyDescent="0.3">
      <c r="A1280" s="7">
        <v>1270</v>
      </c>
      <c r="B1280" s="8" t="s">
        <v>7576</v>
      </c>
      <c r="C1280" s="4" t="s">
        <v>54</v>
      </c>
      <c r="D1280" s="10"/>
      <c r="E1280" s="2" t="s">
        <v>24</v>
      </c>
      <c r="F1280" s="10" t="s">
        <v>5873</v>
      </c>
      <c r="G1280" s="4" t="s">
        <v>99</v>
      </c>
      <c r="H1280" s="10" t="s">
        <v>5593</v>
      </c>
      <c r="I1280" s="10">
        <v>3</v>
      </c>
      <c r="J1280" s="10" t="s">
        <v>4573</v>
      </c>
      <c r="K1280" s="10">
        <v>6860455</v>
      </c>
      <c r="L1280" s="6"/>
      <c r="M1280" s="11">
        <v>43164</v>
      </c>
      <c r="N1280" s="10">
        <v>3</v>
      </c>
      <c r="O1280" s="10" t="s">
        <v>4573</v>
      </c>
      <c r="P1280" s="10">
        <v>6860455</v>
      </c>
      <c r="Q1280" s="6"/>
      <c r="R1280" s="10">
        <v>21318</v>
      </c>
      <c r="S1280" s="11">
        <v>43164</v>
      </c>
      <c r="T1280" s="10"/>
    </row>
    <row r="1281" spans="1:20" ht="15.75" thickBot="1" x14ac:dyDescent="0.3">
      <c r="A1281" s="7">
        <v>1271</v>
      </c>
      <c r="B1281" s="8" t="s">
        <v>7577</v>
      </c>
      <c r="C1281" s="4" t="s">
        <v>54</v>
      </c>
      <c r="D1281" s="10"/>
      <c r="E1281" s="2" t="s">
        <v>24</v>
      </c>
      <c r="F1281" s="10" t="s">
        <v>5874</v>
      </c>
      <c r="G1281" s="4" t="s">
        <v>99</v>
      </c>
      <c r="H1281" s="10" t="s">
        <v>5593</v>
      </c>
      <c r="I1281" s="10">
        <v>1</v>
      </c>
      <c r="J1281" s="10" t="s">
        <v>4573</v>
      </c>
      <c r="K1281" s="10">
        <v>12742078</v>
      </c>
      <c r="L1281" s="6"/>
      <c r="M1281" s="11">
        <v>43164</v>
      </c>
      <c r="N1281" s="10">
        <v>1</v>
      </c>
      <c r="O1281" s="10" t="s">
        <v>4573</v>
      </c>
      <c r="P1281" s="10">
        <v>12742078</v>
      </c>
      <c r="Q1281" s="6"/>
      <c r="R1281" s="10">
        <v>21318</v>
      </c>
      <c r="S1281" s="11">
        <v>43164</v>
      </c>
      <c r="T1281" s="10"/>
    </row>
    <row r="1282" spans="1:20" ht="15.75" thickBot="1" x14ac:dyDescent="0.3">
      <c r="A1282" s="7">
        <v>1272</v>
      </c>
      <c r="B1282" s="8" t="s">
        <v>7578</v>
      </c>
      <c r="C1282" s="4" t="s">
        <v>54</v>
      </c>
      <c r="D1282" s="10"/>
      <c r="E1282" s="2" t="s">
        <v>24</v>
      </c>
      <c r="F1282" s="10" t="s">
        <v>5875</v>
      </c>
      <c r="G1282" s="4" t="s">
        <v>100</v>
      </c>
      <c r="H1282" s="10" t="s">
        <v>5876</v>
      </c>
      <c r="I1282" s="10">
        <v>1</v>
      </c>
      <c r="J1282" s="10" t="s">
        <v>4573</v>
      </c>
      <c r="K1282" s="10">
        <v>155500</v>
      </c>
      <c r="L1282" s="6"/>
      <c r="M1282" s="11">
        <v>43216</v>
      </c>
      <c r="N1282" s="10">
        <v>1</v>
      </c>
      <c r="O1282" s="10" t="s">
        <v>4573</v>
      </c>
      <c r="P1282" s="10">
        <v>155500</v>
      </c>
      <c r="Q1282" s="6"/>
      <c r="R1282" s="10">
        <v>3418</v>
      </c>
      <c r="S1282" s="11">
        <v>43216</v>
      </c>
      <c r="T1282" s="10"/>
    </row>
    <row r="1283" spans="1:20" ht="15.75" thickBot="1" x14ac:dyDescent="0.3">
      <c r="A1283" s="7">
        <v>1273</v>
      </c>
      <c r="B1283" s="8" t="s">
        <v>7579</v>
      </c>
      <c r="C1283" s="4" t="s">
        <v>54</v>
      </c>
      <c r="D1283" s="10"/>
      <c r="E1283" s="2" t="s">
        <v>24</v>
      </c>
      <c r="F1283" s="10" t="s">
        <v>5877</v>
      </c>
      <c r="G1283" s="4" t="s">
        <v>99</v>
      </c>
      <c r="H1283" s="10" t="s">
        <v>4713</v>
      </c>
      <c r="I1283" s="10">
        <v>1</v>
      </c>
      <c r="J1283" s="10" t="s">
        <v>4573</v>
      </c>
      <c r="K1283" s="10">
        <v>2500000</v>
      </c>
      <c r="L1283" s="6"/>
      <c r="M1283" s="11">
        <v>43167</v>
      </c>
      <c r="N1283" s="10">
        <v>1</v>
      </c>
      <c r="O1283" s="10" t="s">
        <v>4573</v>
      </c>
      <c r="P1283" s="10">
        <v>2500000</v>
      </c>
      <c r="Q1283" s="6"/>
      <c r="R1283" s="10">
        <v>2618</v>
      </c>
      <c r="S1283" s="11">
        <v>43167</v>
      </c>
      <c r="T1283" s="10"/>
    </row>
    <row r="1284" spans="1:20" ht="15.75" thickBot="1" x14ac:dyDescent="0.3">
      <c r="A1284" s="7">
        <v>1274</v>
      </c>
      <c r="B1284" s="8" t="s">
        <v>7580</v>
      </c>
      <c r="C1284" s="4" t="s">
        <v>54</v>
      </c>
      <c r="D1284" s="10"/>
      <c r="E1284" s="2" t="s">
        <v>24</v>
      </c>
      <c r="F1284" s="10" t="s">
        <v>5878</v>
      </c>
      <c r="G1284" s="4" t="s">
        <v>99</v>
      </c>
      <c r="H1284" s="10" t="s">
        <v>4713</v>
      </c>
      <c r="I1284" s="10">
        <v>1</v>
      </c>
      <c r="J1284" s="10" t="s">
        <v>4573</v>
      </c>
      <c r="K1284" s="10">
        <v>2500000</v>
      </c>
      <c r="L1284" s="6"/>
      <c r="M1284" s="11">
        <v>43171</v>
      </c>
      <c r="N1284" s="10">
        <v>1</v>
      </c>
      <c r="O1284" s="10" t="s">
        <v>4573</v>
      </c>
      <c r="P1284" s="10">
        <v>2500000</v>
      </c>
      <c r="Q1284" s="6"/>
      <c r="R1284" s="10">
        <v>718</v>
      </c>
      <c r="S1284" s="11">
        <v>43171</v>
      </c>
      <c r="T1284" s="10"/>
    </row>
    <row r="1285" spans="1:20" ht="15.75" thickBot="1" x14ac:dyDescent="0.3">
      <c r="A1285" s="7">
        <v>1275</v>
      </c>
      <c r="B1285" s="8" t="s">
        <v>7581</v>
      </c>
      <c r="C1285" s="4" t="s">
        <v>54</v>
      </c>
      <c r="D1285" s="10"/>
      <c r="E1285" s="2" t="s">
        <v>24</v>
      </c>
      <c r="F1285" s="10" t="s">
        <v>5879</v>
      </c>
      <c r="G1285" s="4" t="s">
        <v>100</v>
      </c>
      <c r="H1285" s="10" t="s">
        <v>5876</v>
      </c>
      <c r="I1285" s="10">
        <v>1</v>
      </c>
      <c r="J1285" s="10" t="s">
        <v>4573</v>
      </c>
      <c r="K1285" s="10">
        <v>8094232</v>
      </c>
      <c r="L1285" s="6"/>
      <c r="M1285" s="11">
        <v>43196</v>
      </c>
      <c r="N1285" s="10">
        <v>1</v>
      </c>
      <c r="O1285" s="10" t="s">
        <v>4573</v>
      </c>
      <c r="P1285" s="10">
        <v>8094232</v>
      </c>
      <c r="Q1285" s="6"/>
      <c r="R1285" s="10">
        <v>1518</v>
      </c>
      <c r="S1285" s="11">
        <v>43196</v>
      </c>
      <c r="T1285" s="10"/>
    </row>
    <row r="1286" spans="1:20" ht="15.75" thickBot="1" x14ac:dyDescent="0.3">
      <c r="A1286" s="7">
        <v>1276</v>
      </c>
      <c r="B1286" s="8" t="s">
        <v>7582</v>
      </c>
      <c r="C1286" s="4" t="s">
        <v>54</v>
      </c>
      <c r="D1286" s="10"/>
      <c r="E1286" s="2" t="s">
        <v>24</v>
      </c>
      <c r="F1286" s="10" t="s">
        <v>5880</v>
      </c>
      <c r="G1286" s="4" t="s">
        <v>99</v>
      </c>
      <c r="H1286" s="10" t="s">
        <v>5411</v>
      </c>
      <c r="I1286" s="10">
        <v>1</v>
      </c>
      <c r="J1286" s="10" t="s">
        <v>4573</v>
      </c>
      <c r="K1286" s="10">
        <v>569697506</v>
      </c>
      <c r="L1286" s="6"/>
      <c r="M1286" s="11">
        <v>43216</v>
      </c>
      <c r="N1286" s="10">
        <v>1</v>
      </c>
      <c r="O1286" s="10" t="s">
        <v>4573</v>
      </c>
      <c r="P1286" s="10">
        <v>569697506</v>
      </c>
      <c r="Q1286" s="6"/>
      <c r="R1286" s="10">
        <v>31818</v>
      </c>
      <c r="S1286" s="11">
        <v>43216</v>
      </c>
      <c r="T1286" s="10"/>
    </row>
    <row r="1287" spans="1:20" ht="15.75" thickBot="1" x14ac:dyDescent="0.3">
      <c r="A1287" s="7">
        <v>1277</v>
      </c>
      <c r="B1287" s="8" t="s">
        <v>7583</v>
      </c>
      <c r="C1287" s="4" t="s">
        <v>54</v>
      </c>
      <c r="D1287" s="10"/>
      <c r="E1287" s="2" t="s">
        <v>24</v>
      </c>
      <c r="F1287" s="10" t="s">
        <v>5881</v>
      </c>
      <c r="G1287" s="4" t="s">
        <v>100</v>
      </c>
      <c r="H1287" s="10" t="s">
        <v>5882</v>
      </c>
      <c r="I1287" s="10">
        <v>1</v>
      </c>
      <c r="J1287" s="10" t="s">
        <v>4573</v>
      </c>
      <c r="K1287" s="10">
        <v>9615485</v>
      </c>
      <c r="L1287" s="6"/>
      <c r="M1287" s="11">
        <v>43181</v>
      </c>
      <c r="N1287" s="10">
        <v>1</v>
      </c>
      <c r="O1287" s="10" t="s">
        <v>4573</v>
      </c>
      <c r="P1287" s="10">
        <v>9615485</v>
      </c>
      <c r="Q1287" s="6"/>
      <c r="R1287" s="10">
        <v>2518</v>
      </c>
      <c r="S1287" s="11">
        <v>43181</v>
      </c>
      <c r="T1287" s="10"/>
    </row>
    <row r="1288" spans="1:20" ht="15.75" thickBot="1" x14ac:dyDescent="0.3">
      <c r="A1288" s="7">
        <v>1278</v>
      </c>
      <c r="B1288" s="8" t="s">
        <v>7584</v>
      </c>
      <c r="C1288" s="4" t="s">
        <v>54</v>
      </c>
      <c r="D1288" s="10"/>
      <c r="E1288" s="2" t="s">
        <v>24</v>
      </c>
      <c r="F1288" s="10" t="s">
        <v>5883</v>
      </c>
      <c r="G1288" s="4" t="s">
        <v>93</v>
      </c>
      <c r="H1288" s="10" t="s">
        <v>4985</v>
      </c>
      <c r="I1288" s="10">
        <v>1</v>
      </c>
      <c r="J1288" s="10" t="s">
        <v>4573</v>
      </c>
      <c r="K1288" s="10">
        <v>976040000</v>
      </c>
      <c r="L1288" s="6"/>
      <c r="M1288" s="11">
        <v>43237</v>
      </c>
      <c r="N1288" s="10">
        <v>1</v>
      </c>
      <c r="O1288" s="10" t="s">
        <v>4573</v>
      </c>
      <c r="P1288" s="10">
        <v>976040000</v>
      </c>
      <c r="Q1288" s="6"/>
      <c r="R1288" s="10">
        <v>35418</v>
      </c>
      <c r="S1288" s="11">
        <v>43237</v>
      </c>
      <c r="T1288" s="10"/>
    </row>
    <row r="1289" spans="1:20" ht="15.75" thickBot="1" x14ac:dyDescent="0.3">
      <c r="A1289" s="7">
        <v>1279</v>
      </c>
      <c r="B1289" s="8" t="s">
        <v>7585</v>
      </c>
      <c r="C1289" s="4" t="s">
        <v>54</v>
      </c>
      <c r="D1289" s="10"/>
      <c r="E1289" s="2" t="s">
        <v>24</v>
      </c>
      <c r="F1289" s="10" t="s">
        <v>5884</v>
      </c>
      <c r="G1289" s="4" t="s">
        <v>100</v>
      </c>
      <c r="H1289" s="10" t="s">
        <v>5543</v>
      </c>
      <c r="I1289" s="10">
        <v>1</v>
      </c>
      <c r="J1289" s="10" t="s">
        <v>4573</v>
      </c>
      <c r="K1289" s="10">
        <v>17407251</v>
      </c>
      <c r="L1289" s="6"/>
      <c r="M1289" s="11">
        <v>43182</v>
      </c>
      <c r="N1289" s="10">
        <v>1</v>
      </c>
      <c r="O1289" s="10" t="s">
        <v>4573</v>
      </c>
      <c r="P1289" s="10">
        <v>17407251</v>
      </c>
      <c r="Q1289" s="6"/>
      <c r="R1289" s="10">
        <v>1618</v>
      </c>
      <c r="S1289" s="11">
        <v>43182</v>
      </c>
      <c r="T1289" s="10"/>
    </row>
    <row r="1290" spans="1:20" ht="15.75" thickBot="1" x14ac:dyDescent="0.3">
      <c r="A1290" s="7">
        <v>1280</v>
      </c>
      <c r="B1290" s="8" t="s">
        <v>7586</v>
      </c>
      <c r="C1290" s="4" t="s">
        <v>54</v>
      </c>
      <c r="D1290" s="10"/>
      <c r="E1290" s="2" t="s">
        <v>24</v>
      </c>
      <c r="F1290" s="10" t="s">
        <v>5885</v>
      </c>
      <c r="G1290" s="4" t="s">
        <v>100</v>
      </c>
      <c r="H1290" s="10" t="s">
        <v>5876</v>
      </c>
      <c r="I1290" s="10">
        <v>1</v>
      </c>
      <c r="J1290" s="10" t="s">
        <v>4573</v>
      </c>
      <c r="K1290" s="10">
        <v>9000000</v>
      </c>
      <c r="L1290" s="6"/>
      <c r="M1290" s="11">
        <v>43244</v>
      </c>
      <c r="N1290" s="10">
        <v>1</v>
      </c>
      <c r="O1290" s="10" t="s">
        <v>4573</v>
      </c>
      <c r="P1290" s="10">
        <v>9000000</v>
      </c>
      <c r="Q1290" s="6"/>
      <c r="R1290" s="10">
        <v>3518</v>
      </c>
      <c r="S1290" s="11">
        <v>43244</v>
      </c>
      <c r="T1290" s="10"/>
    </row>
    <row r="1291" spans="1:20" ht="15.75" thickBot="1" x14ac:dyDescent="0.3">
      <c r="A1291" s="7">
        <v>1281</v>
      </c>
      <c r="B1291" s="8" t="s">
        <v>7587</v>
      </c>
      <c r="C1291" s="4" t="s">
        <v>54</v>
      </c>
      <c r="D1291" s="10"/>
      <c r="E1291" s="2" t="s">
        <v>24</v>
      </c>
      <c r="F1291" s="10" t="s">
        <v>5886</v>
      </c>
      <c r="G1291" s="4" t="s">
        <v>99</v>
      </c>
      <c r="H1291" s="10" t="s">
        <v>4713</v>
      </c>
      <c r="I1291" s="10">
        <v>1</v>
      </c>
      <c r="J1291" s="10" t="s">
        <v>4573</v>
      </c>
      <c r="K1291" s="10">
        <v>1500000</v>
      </c>
      <c r="L1291" s="6"/>
      <c r="M1291" s="11">
        <v>43192</v>
      </c>
      <c r="N1291" s="10">
        <v>1</v>
      </c>
      <c r="O1291" s="10" t="s">
        <v>4573</v>
      </c>
      <c r="P1291" s="10">
        <v>1500000</v>
      </c>
      <c r="Q1291" s="6"/>
      <c r="R1291" s="10">
        <v>2618</v>
      </c>
      <c r="S1291" s="11">
        <v>43192</v>
      </c>
      <c r="T1291" s="10"/>
    </row>
    <row r="1292" spans="1:20" ht="15.75" thickBot="1" x14ac:dyDescent="0.3">
      <c r="A1292" s="7">
        <v>1282</v>
      </c>
      <c r="B1292" s="8" t="s">
        <v>7588</v>
      </c>
      <c r="C1292" s="4" t="s">
        <v>54</v>
      </c>
      <c r="D1292" s="10"/>
      <c r="E1292" s="2" t="s">
        <v>24</v>
      </c>
      <c r="F1292" s="10" t="s">
        <v>5887</v>
      </c>
      <c r="G1292" s="4" t="s">
        <v>100</v>
      </c>
      <c r="H1292" s="10" t="s">
        <v>5876</v>
      </c>
      <c r="I1292" s="10">
        <v>1</v>
      </c>
      <c r="J1292" s="10" t="s">
        <v>4573</v>
      </c>
      <c r="K1292" s="10">
        <v>187701</v>
      </c>
      <c r="L1292" s="6"/>
      <c r="M1292" s="11">
        <v>43222</v>
      </c>
      <c r="N1292" s="10">
        <v>1</v>
      </c>
      <c r="O1292" s="10" t="s">
        <v>4573</v>
      </c>
      <c r="P1292" s="10">
        <v>187701</v>
      </c>
      <c r="Q1292" s="6"/>
      <c r="R1292" s="10">
        <v>3318</v>
      </c>
      <c r="S1292" s="11">
        <v>43222</v>
      </c>
      <c r="T1292" s="10"/>
    </row>
    <row r="1293" spans="1:20" ht="15.75" thickBot="1" x14ac:dyDescent="0.3">
      <c r="A1293" s="7">
        <v>1283</v>
      </c>
      <c r="B1293" s="8" t="s">
        <v>7589</v>
      </c>
      <c r="C1293" s="4" t="s">
        <v>54</v>
      </c>
      <c r="D1293" s="10"/>
      <c r="E1293" s="2" t="s">
        <v>24</v>
      </c>
      <c r="F1293" s="10" t="s">
        <v>5888</v>
      </c>
      <c r="G1293" s="4" t="s">
        <v>99</v>
      </c>
      <c r="H1293" s="10" t="s">
        <v>5889</v>
      </c>
      <c r="I1293" s="10">
        <v>4</v>
      </c>
      <c r="J1293" s="10" t="s">
        <v>4573</v>
      </c>
      <c r="K1293" s="10">
        <v>36058313</v>
      </c>
      <c r="L1293" s="6"/>
      <c r="M1293" s="11">
        <v>43194</v>
      </c>
      <c r="N1293" s="10">
        <v>4</v>
      </c>
      <c r="O1293" s="10" t="s">
        <v>4573</v>
      </c>
      <c r="P1293" s="10">
        <v>36058313</v>
      </c>
      <c r="Q1293" s="6"/>
      <c r="R1293" s="10">
        <v>17417</v>
      </c>
      <c r="S1293" s="11">
        <v>43194</v>
      </c>
      <c r="T1293" s="10"/>
    </row>
    <row r="1294" spans="1:20" ht="15.75" thickBot="1" x14ac:dyDescent="0.3">
      <c r="A1294" s="7">
        <v>1284</v>
      </c>
      <c r="B1294" s="8" t="s">
        <v>7590</v>
      </c>
      <c r="C1294" s="4" t="s">
        <v>54</v>
      </c>
      <c r="D1294" s="10"/>
      <c r="E1294" s="2" t="s">
        <v>24</v>
      </c>
      <c r="F1294" s="10" t="s">
        <v>5890</v>
      </c>
      <c r="G1294" s="4" t="s">
        <v>99</v>
      </c>
      <c r="H1294" s="10" t="s">
        <v>5891</v>
      </c>
      <c r="I1294" s="10">
        <v>1</v>
      </c>
      <c r="J1294" s="10" t="s">
        <v>4573</v>
      </c>
      <c r="K1294" s="10">
        <v>1020000000</v>
      </c>
      <c r="L1294" s="6"/>
      <c r="M1294" s="11">
        <v>43201</v>
      </c>
      <c r="N1294" s="10">
        <v>1</v>
      </c>
      <c r="O1294" s="10" t="s">
        <v>4573</v>
      </c>
      <c r="P1294" s="10">
        <v>1020000000</v>
      </c>
      <c r="Q1294" s="6"/>
      <c r="R1294" s="10">
        <v>34618</v>
      </c>
      <c r="S1294" s="11">
        <v>43201</v>
      </c>
      <c r="T1294" s="10"/>
    </row>
    <row r="1295" spans="1:20" ht="15.75" thickBot="1" x14ac:dyDescent="0.3">
      <c r="A1295" s="7">
        <v>1285</v>
      </c>
      <c r="B1295" s="8" t="s">
        <v>7591</v>
      </c>
      <c r="C1295" s="4" t="s">
        <v>54</v>
      </c>
      <c r="D1295" s="10"/>
      <c r="E1295" s="2" t="s">
        <v>24</v>
      </c>
      <c r="F1295" s="10" t="s">
        <v>5892</v>
      </c>
      <c r="G1295" s="4" t="s">
        <v>100</v>
      </c>
      <c r="H1295" s="10" t="s">
        <v>5411</v>
      </c>
      <c r="I1295" s="10">
        <v>1</v>
      </c>
      <c r="J1295" s="10" t="s">
        <v>4573</v>
      </c>
      <c r="K1295" s="10">
        <v>12220000</v>
      </c>
      <c r="L1295" s="6"/>
      <c r="M1295" s="11">
        <v>43208</v>
      </c>
      <c r="N1295" s="10">
        <v>1</v>
      </c>
      <c r="O1295" s="10" t="s">
        <v>4573</v>
      </c>
      <c r="P1295" s="10">
        <v>12220000</v>
      </c>
      <c r="Q1295" s="6"/>
      <c r="R1295" s="10">
        <v>3118</v>
      </c>
      <c r="S1295" s="11">
        <v>43208</v>
      </c>
      <c r="T1295" s="10"/>
    </row>
    <row r="1296" spans="1:20" ht="15.75" thickBot="1" x14ac:dyDescent="0.3">
      <c r="A1296" s="7">
        <v>1286</v>
      </c>
      <c r="B1296" s="8" t="s">
        <v>7592</v>
      </c>
      <c r="C1296" s="4" t="s">
        <v>54</v>
      </c>
      <c r="D1296" s="10"/>
      <c r="E1296" s="2" t="s">
        <v>24</v>
      </c>
      <c r="F1296" s="10" t="s">
        <v>5893</v>
      </c>
      <c r="G1296" s="4" t="s">
        <v>100</v>
      </c>
      <c r="H1296" s="10" t="s">
        <v>5876</v>
      </c>
      <c r="I1296" s="10">
        <v>1</v>
      </c>
      <c r="J1296" s="10" t="s">
        <v>4573</v>
      </c>
      <c r="K1296" s="10">
        <v>10946810</v>
      </c>
      <c r="L1296" s="6"/>
      <c r="M1296" s="11">
        <v>43222</v>
      </c>
      <c r="N1296" s="10">
        <v>1</v>
      </c>
      <c r="O1296" s="10" t="s">
        <v>4573</v>
      </c>
      <c r="P1296" s="10">
        <v>10946810</v>
      </c>
      <c r="Q1296" s="6"/>
      <c r="R1296" s="10">
        <v>3118</v>
      </c>
      <c r="S1296" s="11">
        <v>43222</v>
      </c>
      <c r="T1296" s="10"/>
    </row>
    <row r="1297" spans="1:20" ht="15.75" thickBot="1" x14ac:dyDescent="0.3">
      <c r="A1297" s="7">
        <v>1287</v>
      </c>
      <c r="B1297" s="8" t="s">
        <v>7593</v>
      </c>
      <c r="C1297" s="4" t="s">
        <v>54</v>
      </c>
      <c r="D1297" s="10"/>
      <c r="E1297" s="2" t="s">
        <v>24</v>
      </c>
      <c r="F1297" s="10" t="s">
        <v>5894</v>
      </c>
      <c r="G1297" s="4" t="s">
        <v>99</v>
      </c>
      <c r="H1297" s="10" t="s">
        <v>5895</v>
      </c>
      <c r="I1297" s="10">
        <v>1</v>
      </c>
      <c r="J1297" s="10" t="s">
        <v>4573</v>
      </c>
      <c r="K1297" s="10">
        <v>1025000000</v>
      </c>
      <c r="L1297" s="6"/>
      <c r="M1297" s="11">
        <v>43243</v>
      </c>
      <c r="N1297" s="10">
        <v>1</v>
      </c>
      <c r="O1297" s="10" t="s">
        <v>4573</v>
      </c>
      <c r="P1297" s="10">
        <v>1025000000</v>
      </c>
      <c r="Q1297" s="6"/>
      <c r="R1297" s="10">
        <v>35018</v>
      </c>
      <c r="S1297" s="11">
        <v>43243</v>
      </c>
      <c r="T1297" s="10"/>
    </row>
    <row r="1298" spans="1:20" ht="15.75" thickBot="1" x14ac:dyDescent="0.3">
      <c r="A1298" s="7">
        <v>1288</v>
      </c>
      <c r="B1298" s="8" t="s">
        <v>7594</v>
      </c>
      <c r="C1298" s="4" t="s">
        <v>54</v>
      </c>
      <c r="D1298" s="10"/>
      <c r="E1298" s="2" t="s">
        <v>24</v>
      </c>
      <c r="F1298" s="10" t="s">
        <v>5896</v>
      </c>
      <c r="G1298" s="4" t="s">
        <v>100</v>
      </c>
      <c r="H1298" s="10" t="s">
        <v>5897</v>
      </c>
      <c r="I1298" s="10">
        <v>1</v>
      </c>
      <c r="J1298" s="10" t="s">
        <v>4573</v>
      </c>
      <c r="K1298" s="10">
        <v>4783000</v>
      </c>
      <c r="L1298" s="6"/>
      <c r="M1298" s="11">
        <v>43216</v>
      </c>
      <c r="N1298" s="10">
        <v>1</v>
      </c>
      <c r="O1298" s="10" t="s">
        <v>4573</v>
      </c>
      <c r="P1298" s="10">
        <v>4783000</v>
      </c>
      <c r="Q1298" s="6"/>
      <c r="R1298" s="10">
        <v>28118</v>
      </c>
      <c r="S1298" s="11">
        <v>43216</v>
      </c>
      <c r="T1298" s="10"/>
    </row>
    <row r="1299" spans="1:20" ht="15.75" thickBot="1" x14ac:dyDescent="0.3">
      <c r="A1299" s="7">
        <v>1289</v>
      </c>
      <c r="B1299" s="8" t="s">
        <v>7595</v>
      </c>
      <c r="C1299" s="4" t="s">
        <v>54</v>
      </c>
      <c r="D1299" s="10"/>
      <c r="E1299" s="2" t="s">
        <v>24</v>
      </c>
      <c r="F1299" s="10" t="s">
        <v>5898</v>
      </c>
      <c r="G1299" s="4" t="s">
        <v>100</v>
      </c>
      <c r="H1299" s="10" t="s">
        <v>5876</v>
      </c>
      <c r="I1299" s="10">
        <v>1</v>
      </c>
      <c r="J1299" s="10" t="s">
        <v>4573</v>
      </c>
      <c r="K1299" s="10">
        <v>7556690</v>
      </c>
      <c r="L1299" s="6"/>
      <c r="M1299" s="11">
        <v>43231</v>
      </c>
      <c r="N1299" s="10">
        <v>1</v>
      </c>
      <c r="O1299" s="10" t="s">
        <v>4573</v>
      </c>
      <c r="P1299" s="10">
        <v>7556690</v>
      </c>
      <c r="Q1299" s="6"/>
      <c r="R1299" s="10">
        <v>2418</v>
      </c>
      <c r="S1299" s="11">
        <v>43231</v>
      </c>
      <c r="T1299" s="10"/>
    </row>
    <row r="1300" spans="1:20" ht="15.75" thickBot="1" x14ac:dyDescent="0.3">
      <c r="A1300" s="7">
        <v>1290</v>
      </c>
      <c r="B1300" s="8" t="s">
        <v>7596</v>
      </c>
      <c r="C1300" s="4" t="s">
        <v>54</v>
      </c>
      <c r="D1300" s="10"/>
      <c r="E1300" s="2" t="s">
        <v>24</v>
      </c>
      <c r="F1300" s="10" t="s">
        <v>5899</v>
      </c>
      <c r="G1300" s="4" t="s">
        <v>100</v>
      </c>
      <c r="H1300" s="10" t="s">
        <v>5876</v>
      </c>
      <c r="I1300" s="10">
        <v>1</v>
      </c>
      <c r="J1300" s="10" t="s">
        <v>4573</v>
      </c>
      <c r="K1300" s="10">
        <v>15865000</v>
      </c>
      <c r="L1300" s="6"/>
      <c r="M1300" s="11">
        <v>43217</v>
      </c>
      <c r="N1300" s="10">
        <v>1</v>
      </c>
      <c r="O1300" s="10" t="s">
        <v>4573</v>
      </c>
      <c r="P1300" s="10">
        <v>15865000</v>
      </c>
      <c r="Q1300" s="6"/>
      <c r="R1300" s="10">
        <v>2218</v>
      </c>
      <c r="S1300" s="11">
        <v>43217</v>
      </c>
      <c r="T1300" s="10"/>
    </row>
    <row r="1301" spans="1:20" ht="15.75" thickBot="1" x14ac:dyDescent="0.3">
      <c r="A1301" s="7">
        <v>1291</v>
      </c>
      <c r="B1301" s="8" t="s">
        <v>7597</v>
      </c>
      <c r="C1301" s="4" t="s">
        <v>54</v>
      </c>
      <c r="D1301" s="10"/>
      <c r="E1301" s="2" t="s">
        <v>24</v>
      </c>
      <c r="F1301" s="10" t="s">
        <v>5900</v>
      </c>
      <c r="G1301" s="4" t="s">
        <v>100</v>
      </c>
      <c r="H1301" s="10" t="s">
        <v>4985</v>
      </c>
      <c r="I1301" s="10">
        <v>1</v>
      </c>
      <c r="J1301" s="10" t="s">
        <v>4573</v>
      </c>
      <c r="K1301" s="10">
        <v>19170000</v>
      </c>
      <c r="L1301" s="6"/>
      <c r="M1301" s="11">
        <v>43216</v>
      </c>
      <c r="N1301" s="10">
        <v>1</v>
      </c>
      <c r="O1301" s="10" t="s">
        <v>4573</v>
      </c>
      <c r="P1301" s="10">
        <v>19170000</v>
      </c>
      <c r="Q1301" s="6"/>
      <c r="R1301" s="10">
        <v>37318</v>
      </c>
      <c r="S1301" s="11">
        <v>43216</v>
      </c>
      <c r="T1301" s="10"/>
    </row>
    <row r="1302" spans="1:20" ht="15.75" thickBot="1" x14ac:dyDescent="0.3">
      <c r="A1302" s="7">
        <v>1292</v>
      </c>
      <c r="B1302" s="8" t="s">
        <v>7598</v>
      </c>
      <c r="C1302" s="4" t="s">
        <v>54</v>
      </c>
      <c r="D1302" s="10"/>
      <c r="E1302" s="2" t="s">
        <v>24</v>
      </c>
      <c r="F1302" s="10" t="s">
        <v>5901</v>
      </c>
      <c r="G1302" s="4" t="s">
        <v>100</v>
      </c>
      <c r="H1302" s="10" t="s">
        <v>5411</v>
      </c>
      <c r="I1302" s="10">
        <v>1</v>
      </c>
      <c r="J1302" s="10" t="s">
        <v>4573</v>
      </c>
      <c r="K1302" s="10">
        <v>6036000</v>
      </c>
      <c r="L1302" s="6"/>
      <c r="M1302" s="11">
        <v>43220</v>
      </c>
      <c r="N1302" s="10">
        <v>1</v>
      </c>
      <c r="O1302" s="10" t="s">
        <v>4573</v>
      </c>
      <c r="P1302" s="10">
        <v>6036000</v>
      </c>
      <c r="Q1302" s="6"/>
      <c r="R1302" s="10">
        <v>3418</v>
      </c>
      <c r="S1302" s="11">
        <v>43220</v>
      </c>
      <c r="T1302" s="10"/>
    </row>
    <row r="1303" spans="1:20" ht="15.75" thickBot="1" x14ac:dyDescent="0.3">
      <c r="A1303" s="7">
        <v>1293</v>
      </c>
      <c r="B1303" s="8" t="s">
        <v>7599</v>
      </c>
      <c r="C1303" s="4" t="s">
        <v>54</v>
      </c>
      <c r="D1303" s="10"/>
      <c r="E1303" s="2" t="s">
        <v>24</v>
      </c>
      <c r="F1303" s="10" t="s">
        <v>5902</v>
      </c>
      <c r="G1303" s="4" t="s">
        <v>100</v>
      </c>
      <c r="H1303" s="10" t="s">
        <v>4842</v>
      </c>
      <c r="I1303" s="10">
        <v>1</v>
      </c>
      <c r="J1303" s="10" t="s">
        <v>4573</v>
      </c>
      <c r="K1303" s="10">
        <v>20428194</v>
      </c>
      <c r="L1303" s="6"/>
      <c r="M1303" s="11">
        <v>43215</v>
      </c>
      <c r="N1303" s="10">
        <v>1</v>
      </c>
      <c r="O1303" s="10" t="s">
        <v>4573</v>
      </c>
      <c r="P1303" s="10">
        <v>20428194</v>
      </c>
      <c r="Q1303" s="6"/>
      <c r="R1303" s="10">
        <v>1518</v>
      </c>
      <c r="S1303" s="11">
        <v>43215</v>
      </c>
      <c r="T1303" s="10"/>
    </row>
    <row r="1304" spans="1:20" ht="15.75" thickBot="1" x14ac:dyDescent="0.3">
      <c r="A1304" s="7">
        <v>1294</v>
      </c>
      <c r="B1304" s="8" t="s">
        <v>7600</v>
      </c>
      <c r="C1304" s="4" t="s">
        <v>54</v>
      </c>
      <c r="D1304" s="10"/>
      <c r="E1304" s="2" t="s">
        <v>24</v>
      </c>
      <c r="F1304" s="10" t="s">
        <v>5903</v>
      </c>
      <c r="G1304" s="4" t="s">
        <v>100</v>
      </c>
      <c r="H1304" s="10" t="s">
        <v>4985</v>
      </c>
      <c r="I1304" s="10">
        <v>1</v>
      </c>
      <c r="J1304" s="10" t="s">
        <v>4573</v>
      </c>
      <c r="K1304" s="10">
        <v>2044800</v>
      </c>
      <c r="L1304" s="6"/>
      <c r="M1304" s="11">
        <v>43229</v>
      </c>
      <c r="N1304" s="10">
        <v>1</v>
      </c>
      <c r="O1304" s="10" t="s">
        <v>4573</v>
      </c>
      <c r="P1304" s="10">
        <v>2044800</v>
      </c>
      <c r="Q1304" s="6"/>
      <c r="R1304" s="10">
        <v>33318</v>
      </c>
      <c r="S1304" s="11">
        <v>43229</v>
      </c>
      <c r="T1304" s="10"/>
    </row>
    <row r="1305" spans="1:20" ht="15.75" thickBot="1" x14ac:dyDescent="0.3">
      <c r="A1305" s="7">
        <v>1295</v>
      </c>
      <c r="B1305" s="8" t="s">
        <v>7601</v>
      </c>
      <c r="C1305" s="4" t="s">
        <v>54</v>
      </c>
      <c r="D1305" s="10"/>
      <c r="E1305" s="2" t="s">
        <v>24</v>
      </c>
      <c r="F1305" s="10" t="s">
        <v>5904</v>
      </c>
      <c r="G1305" s="4" t="s">
        <v>100</v>
      </c>
      <c r="H1305" s="10" t="s">
        <v>5744</v>
      </c>
      <c r="I1305" s="10">
        <v>1</v>
      </c>
      <c r="J1305" s="10" t="s">
        <v>4573</v>
      </c>
      <c r="K1305" s="10">
        <v>11419359</v>
      </c>
      <c r="L1305" s="6"/>
      <c r="M1305" s="11">
        <v>43223</v>
      </c>
      <c r="N1305" s="10">
        <v>1</v>
      </c>
      <c r="O1305" s="10" t="s">
        <v>4573</v>
      </c>
      <c r="P1305" s="10">
        <v>11419359</v>
      </c>
      <c r="Q1305" s="6"/>
      <c r="R1305" s="10">
        <v>28718</v>
      </c>
      <c r="S1305" s="11">
        <v>43223</v>
      </c>
      <c r="T1305" s="10"/>
    </row>
    <row r="1306" spans="1:20" ht="15.75" thickBot="1" x14ac:dyDescent="0.3">
      <c r="A1306" s="7">
        <v>1296</v>
      </c>
      <c r="B1306" s="8" t="s">
        <v>7602</v>
      </c>
      <c r="C1306" s="4" t="s">
        <v>54</v>
      </c>
      <c r="D1306" s="10"/>
      <c r="E1306" s="2" t="s">
        <v>24</v>
      </c>
      <c r="F1306" s="10" t="s">
        <v>5905</v>
      </c>
      <c r="G1306" s="4" t="s">
        <v>100</v>
      </c>
      <c r="H1306" s="10" t="s">
        <v>5897</v>
      </c>
      <c r="I1306" s="10">
        <v>1</v>
      </c>
      <c r="J1306" s="10" t="s">
        <v>4573</v>
      </c>
      <c r="K1306" s="10">
        <v>5936963</v>
      </c>
      <c r="L1306" s="6"/>
      <c r="M1306" s="11">
        <v>43227</v>
      </c>
      <c r="N1306" s="10">
        <v>1</v>
      </c>
      <c r="O1306" s="10" t="s">
        <v>4573</v>
      </c>
      <c r="P1306" s="10">
        <v>5936963</v>
      </c>
      <c r="Q1306" s="6"/>
      <c r="R1306" s="10">
        <v>28318</v>
      </c>
      <c r="S1306" s="11">
        <v>43227</v>
      </c>
      <c r="T1306" s="10"/>
    </row>
    <row r="1307" spans="1:20" ht="15.75" thickBot="1" x14ac:dyDescent="0.3">
      <c r="A1307" s="7">
        <v>1297</v>
      </c>
      <c r="B1307" s="8" t="s">
        <v>7603</v>
      </c>
      <c r="C1307" s="4" t="s">
        <v>54</v>
      </c>
      <c r="D1307" s="10"/>
      <c r="E1307" s="2" t="s">
        <v>24</v>
      </c>
      <c r="F1307" s="10" t="s">
        <v>5906</v>
      </c>
      <c r="G1307" s="4" t="s">
        <v>100</v>
      </c>
      <c r="H1307" s="10" t="s">
        <v>5411</v>
      </c>
      <c r="I1307" s="10">
        <v>1</v>
      </c>
      <c r="J1307" s="10" t="s">
        <v>4573</v>
      </c>
      <c r="K1307" s="10">
        <v>2320500</v>
      </c>
      <c r="L1307" s="6"/>
      <c r="M1307" s="11">
        <v>43216</v>
      </c>
      <c r="N1307" s="10">
        <v>1</v>
      </c>
      <c r="O1307" s="10" t="s">
        <v>4573</v>
      </c>
      <c r="P1307" s="10">
        <v>2320500</v>
      </c>
      <c r="Q1307" s="6"/>
      <c r="R1307" s="10">
        <v>2218</v>
      </c>
      <c r="S1307" s="11">
        <v>43216</v>
      </c>
      <c r="T1307" s="10"/>
    </row>
    <row r="1308" spans="1:20" ht="15.75" thickBot="1" x14ac:dyDescent="0.3">
      <c r="A1308" s="7">
        <v>1298</v>
      </c>
      <c r="B1308" s="8" t="s">
        <v>7604</v>
      </c>
      <c r="C1308" s="4" t="s">
        <v>54</v>
      </c>
      <c r="D1308" s="10"/>
      <c r="E1308" s="2" t="s">
        <v>24</v>
      </c>
      <c r="F1308" s="10" t="s">
        <v>5907</v>
      </c>
      <c r="G1308" s="4" t="s">
        <v>99</v>
      </c>
      <c r="H1308" s="10" t="s">
        <v>4985</v>
      </c>
      <c r="I1308" s="10">
        <v>3</v>
      </c>
      <c r="J1308" s="10" t="s">
        <v>4573</v>
      </c>
      <c r="K1308" s="10">
        <v>19646986</v>
      </c>
      <c r="L1308" s="6"/>
      <c r="M1308" s="11">
        <v>43269</v>
      </c>
      <c r="N1308" s="10">
        <v>3</v>
      </c>
      <c r="O1308" s="10" t="s">
        <v>4573</v>
      </c>
      <c r="P1308" s="10">
        <v>19646986</v>
      </c>
      <c r="Q1308" s="6"/>
      <c r="R1308" s="10">
        <v>35218</v>
      </c>
      <c r="S1308" s="11">
        <v>43269</v>
      </c>
      <c r="T1308" s="10"/>
    </row>
    <row r="1309" spans="1:20" ht="15.75" thickBot="1" x14ac:dyDescent="0.3">
      <c r="A1309" s="7">
        <v>1299</v>
      </c>
      <c r="B1309" s="8" t="s">
        <v>7605</v>
      </c>
      <c r="C1309" s="4" t="s">
        <v>54</v>
      </c>
      <c r="D1309" s="10"/>
      <c r="E1309" s="2" t="s">
        <v>24</v>
      </c>
      <c r="F1309" s="10" t="s">
        <v>5908</v>
      </c>
      <c r="G1309" s="4" t="s">
        <v>100</v>
      </c>
      <c r="H1309" s="10" t="s">
        <v>5891</v>
      </c>
      <c r="I1309" s="10">
        <v>1</v>
      </c>
      <c r="J1309" s="10" t="s">
        <v>4573</v>
      </c>
      <c r="K1309" s="10">
        <v>595000</v>
      </c>
      <c r="L1309" s="6"/>
      <c r="M1309" s="11">
        <v>43222</v>
      </c>
      <c r="N1309" s="10">
        <v>1</v>
      </c>
      <c r="O1309" s="10" t="s">
        <v>4573</v>
      </c>
      <c r="P1309" s="10">
        <v>595000</v>
      </c>
      <c r="Q1309" s="6"/>
      <c r="R1309" s="10">
        <v>34918</v>
      </c>
      <c r="S1309" s="11">
        <v>43222</v>
      </c>
      <c r="T1309" s="10"/>
    </row>
    <row r="1310" spans="1:20" ht="15.75" thickBot="1" x14ac:dyDescent="0.3">
      <c r="A1310" s="7">
        <v>1300</v>
      </c>
      <c r="B1310" s="8" t="s">
        <v>7606</v>
      </c>
      <c r="C1310" s="4" t="s">
        <v>54</v>
      </c>
      <c r="D1310" s="10"/>
      <c r="E1310" s="2" t="s">
        <v>24</v>
      </c>
      <c r="F1310" s="10" t="s">
        <v>5909</v>
      </c>
      <c r="G1310" s="4" t="s">
        <v>100</v>
      </c>
      <c r="H1310" s="10" t="s">
        <v>5411</v>
      </c>
      <c r="I1310" s="10">
        <v>1</v>
      </c>
      <c r="J1310" s="10" t="s">
        <v>4573</v>
      </c>
      <c r="K1310" s="10">
        <v>30702000</v>
      </c>
      <c r="L1310" s="6"/>
      <c r="M1310" s="11">
        <v>43266</v>
      </c>
      <c r="N1310" s="10">
        <v>1</v>
      </c>
      <c r="O1310" s="10" t="s">
        <v>4573</v>
      </c>
      <c r="P1310" s="10">
        <v>30702000</v>
      </c>
      <c r="Q1310" s="6"/>
      <c r="R1310" s="10">
        <v>5018</v>
      </c>
      <c r="S1310" s="11">
        <v>43266</v>
      </c>
      <c r="T1310" s="10"/>
    </row>
    <row r="1311" spans="1:20" ht="15.75" thickBot="1" x14ac:dyDescent="0.3">
      <c r="A1311" s="7">
        <v>1301</v>
      </c>
      <c r="B1311" s="8" t="s">
        <v>7607</v>
      </c>
      <c r="C1311" s="4" t="s">
        <v>54</v>
      </c>
      <c r="D1311" s="10"/>
      <c r="E1311" s="2" t="s">
        <v>24</v>
      </c>
      <c r="F1311" s="10" t="s">
        <v>5910</v>
      </c>
      <c r="G1311" s="4" t="s">
        <v>99</v>
      </c>
      <c r="H1311" s="10" t="s">
        <v>5911</v>
      </c>
      <c r="I1311" s="10">
        <v>1</v>
      </c>
      <c r="J1311" s="10" t="s">
        <v>4573</v>
      </c>
      <c r="K1311" s="10">
        <v>68242301</v>
      </c>
      <c r="L1311" s="6"/>
      <c r="M1311" s="11">
        <v>43270</v>
      </c>
      <c r="N1311" s="10">
        <v>1</v>
      </c>
      <c r="O1311" s="10" t="s">
        <v>4573</v>
      </c>
      <c r="P1311" s="10">
        <v>68242301</v>
      </c>
      <c r="Q1311" s="6"/>
      <c r="R1311" s="10">
        <v>34318</v>
      </c>
      <c r="S1311" s="11">
        <v>43270</v>
      </c>
      <c r="T1311" s="10"/>
    </row>
    <row r="1312" spans="1:20" ht="15.75" thickBot="1" x14ac:dyDescent="0.3">
      <c r="A1312" s="7">
        <v>1302</v>
      </c>
      <c r="B1312" s="8" t="s">
        <v>7608</v>
      </c>
      <c r="C1312" s="4" t="s">
        <v>54</v>
      </c>
      <c r="D1312" s="10"/>
      <c r="E1312" s="2" t="s">
        <v>24</v>
      </c>
      <c r="F1312" s="10" t="s">
        <v>5912</v>
      </c>
      <c r="G1312" s="4" t="s">
        <v>99</v>
      </c>
      <c r="H1312" s="10" t="s">
        <v>4612</v>
      </c>
      <c r="I1312" s="10">
        <v>1</v>
      </c>
      <c r="J1312" s="10" t="s">
        <v>4573</v>
      </c>
      <c r="K1312" s="10">
        <v>775612342</v>
      </c>
      <c r="L1312" s="6"/>
      <c r="M1312" s="11">
        <v>43223</v>
      </c>
      <c r="N1312" s="10">
        <v>1</v>
      </c>
      <c r="O1312" s="10" t="s">
        <v>4573</v>
      </c>
      <c r="P1312" s="10">
        <v>775612342</v>
      </c>
      <c r="Q1312" s="6"/>
      <c r="R1312" s="10">
        <v>31518</v>
      </c>
      <c r="S1312" s="11">
        <v>43223</v>
      </c>
      <c r="T1312" s="10"/>
    </row>
    <row r="1313" spans="1:20" ht="15.75" thickBot="1" x14ac:dyDescent="0.3">
      <c r="A1313" s="7">
        <v>1303</v>
      </c>
      <c r="B1313" s="8" t="s">
        <v>7609</v>
      </c>
      <c r="C1313" s="4" t="s">
        <v>54</v>
      </c>
      <c r="D1313" s="10"/>
      <c r="E1313" s="2" t="s">
        <v>24</v>
      </c>
      <c r="F1313" s="10" t="s">
        <v>5913</v>
      </c>
      <c r="G1313" s="4" t="s">
        <v>100</v>
      </c>
      <c r="H1313" s="10" t="s">
        <v>5882</v>
      </c>
      <c r="I1313" s="10">
        <v>1</v>
      </c>
      <c r="J1313" s="10" t="s">
        <v>4573</v>
      </c>
      <c r="K1313" s="10">
        <v>1804375</v>
      </c>
      <c r="L1313" s="6"/>
      <c r="M1313" s="11">
        <v>43244</v>
      </c>
      <c r="N1313" s="10">
        <v>1</v>
      </c>
      <c r="O1313" s="10" t="s">
        <v>4573</v>
      </c>
      <c r="P1313" s="10">
        <v>1804375</v>
      </c>
      <c r="Q1313" s="6"/>
      <c r="R1313" s="10">
        <v>1718</v>
      </c>
      <c r="S1313" s="11">
        <v>43244</v>
      </c>
      <c r="T1313" s="10"/>
    </row>
    <row r="1314" spans="1:20" ht="15.75" thickBot="1" x14ac:dyDescent="0.3">
      <c r="A1314" s="7">
        <v>1304</v>
      </c>
      <c r="B1314" s="8" t="s">
        <v>7610</v>
      </c>
      <c r="C1314" s="4" t="s">
        <v>54</v>
      </c>
      <c r="D1314" s="10"/>
      <c r="E1314" s="2" t="s">
        <v>24</v>
      </c>
      <c r="F1314" s="10" t="s">
        <v>5914</v>
      </c>
      <c r="G1314" s="4" t="s">
        <v>96</v>
      </c>
      <c r="H1314" s="10" t="s">
        <v>5543</v>
      </c>
      <c r="I1314" s="10">
        <v>1</v>
      </c>
      <c r="J1314" s="10" t="s">
        <v>4573</v>
      </c>
      <c r="K1314" s="10">
        <v>2751515887</v>
      </c>
      <c r="L1314" s="6"/>
      <c r="M1314" s="11">
        <v>43279</v>
      </c>
      <c r="N1314" s="10">
        <v>1</v>
      </c>
      <c r="O1314" s="10" t="s">
        <v>4573</v>
      </c>
      <c r="P1314" s="10">
        <v>2751515887</v>
      </c>
      <c r="Q1314" s="6"/>
      <c r="R1314" s="10">
        <v>29518</v>
      </c>
      <c r="S1314" s="11">
        <v>43279</v>
      </c>
      <c r="T1314" s="10"/>
    </row>
    <row r="1315" spans="1:20" ht="15.75" thickBot="1" x14ac:dyDescent="0.3">
      <c r="A1315" s="7">
        <v>1305</v>
      </c>
      <c r="B1315" s="8" t="s">
        <v>7611</v>
      </c>
      <c r="C1315" s="4" t="s">
        <v>54</v>
      </c>
      <c r="D1315" s="10"/>
      <c r="E1315" s="2" t="s">
        <v>24</v>
      </c>
      <c r="F1315" s="10" t="s">
        <v>5915</v>
      </c>
      <c r="G1315" s="4" t="s">
        <v>99</v>
      </c>
      <c r="H1315" s="10" t="s">
        <v>4985</v>
      </c>
      <c r="I1315" s="10">
        <v>1</v>
      </c>
      <c r="J1315" s="10" t="s">
        <v>4573</v>
      </c>
      <c r="K1315" s="10">
        <v>60175000</v>
      </c>
      <c r="L1315" s="6"/>
      <c r="M1315" s="11">
        <v>43264</v>
      </c>
      <c r="N1315" s="10">
        <v>1</v>
      </c>
      <c r="O1315" s="10" t="s">
        <v>4573</v>
      </c>
      <c r="P1315" s="10">
        <v>60175000</v>
      </c>
      <c r="Q1315" s="6"/>
      <c r="R1315" s="10">
        <v>37218</v>
      </c>
      <c r="S1315" s="11">
        <v>43264</v>
      </c>
      <c r="T1315" s="10"/>
    </row>
    <row r="1316" spans="1:20" ht="15.75" thickBot="1" x14ac:dyDescent="0.3">
      <c r="A1316" s="7">
        <v>1306</v>
      </c>
      <c r="B1316" s="8" t="s">
        <v>7612</v>
      </c>
      <c r="C1316" s="4" t="s">
        <v>54</v>
      </c>
      <c r="D1316" s="10"/>
      <c r="E1316" s="2" t="s">
        <v>24</v>
      </c>
      <c r="F1316" s="10" t="s">
        <v>5916</v>
      </c>
      <c r="G1316" s="4" t="s">
        <v>100</v>
      </c>
      <c r="H1316" s="10" t="s">
        <v>5917</v>
      </c>
      <c r="I1316" s="10">
        <v>1</v>
      </c>
      <c r="J1316" s="10" t="s">
        <v>4573</v>
      </c>
      <c r="K1316" s="10">
        <v>25323200</v>
      </c>
      <c r="L1316" s="6"/>
      <c r="M1316" s="11">
        <v>43223</v>
      </c>
      <c r="N1316" s="10">
        <v>1</v>
      </c>
      <c r="O1316" s="10" t="s">
        <v>4573</v>
      </c>
      <c r="P1316" s="10">
        <v>25323200</v>
      </c>
      <c r="Q1316" s="6"/>
      <c r="R1316" s="10">
        <v>1418</v>
      </c>
      <c r="S1316" s="11">
        <v>43223</v>
      </c>
      <c r="T1316" s="10"/>
    </row>
    <row r="1317" spans="1:20" ht="15.75" thickBot="1" x14ac:dyDescent="0.3">
      <c r="A1317" s="7">
        <v>1307</v>
      </c>
      <c r="B1317" s="8" t="s">
        <v>7613</v>
      </c>
      <c r="C1317" s="4" t="s">
        <v>54</v>
      </c>
      <c r="D1317" s="10"/>
      <c r="E1317" s="2" t="s">
        <v>24</v>
      </c>
      <c r="F1317" s="10" t="s">
        <v>5918</v>
      </c>
      <c r="G1317" s="4" t="s">
        <v>100</v>
      </c>
      <c r="H1317" s="10" t="s">
        <v>5417</v>
      </c>
      <c r="I1317" s="10">
        <v>1</v>
      </c>
      <c r="J1317" s="10" t="s">
        <v>4573</v>
      </c>
      <c r="K1317" s="10">
        <v>5377500</v>
      </c>
      <c r="L1317" s="6"/>
      <c r="M1317" s="11">
        <v>43235</v>
      </c>
      <c r="N1317" s="10">
        <v>1</v>
      </c>
      <c r="O1317" s="10" t="s">
        <v>4573</v>
      </c>
      <c r="P1317" s="10">
        <v>5377500</v>
      </c>
      <c r="Q1317" s="6"/>
      <c r="R1317" s="10">
        <v>38318</v>
      </c>
      <c r="S1317" s="11">
        <v>43235</v>
      </c>
      <c r="T1317" s="10"/>
    </row>
    <row r="1318" spans="1:20" ht="15.75" thickBot="1" x14ac:dyDescent="0.3">
      <c r="A1318" s="7">
        <v>1308</v>
      </c>
      <c r="B1318" s="8" t="s">
        <v>7614</v>
      </c>
      <c r="C1318" s="4" t="s">
        <v>54</v>
      </c>
      <c r="D1318" s="10"/>
      <c r="E1318" s="2" t="s">
        <v>24</v>
      </c>
      <c r="F1318" s="10" t="s">
        <v>5919</v>
      </c>
      <c r="G1318" s="4" t="s">
        <v>100</v>
      </c>
      <c r="H1318" s="10" t="s">
        <v>5882</v>
      </c>
      <c r="I1318" s="10">
        <v>1</v>
      </c>
      <c r="J1318" s="10" t="s">
        <v>4573</v>
      </c>
      <c r="K1318" s="10">
        <v>995000</v>
      </c>
      <c r="L1318" s="6"/>
      <c r="M1318" s="11">
        <v>43228</v>
      </c>
      <c r="N1318" s="10">
        <v>1</v>
      </c>
      <c r="O1318" s="10" t="s">
        <v>4573</v>
      </c>
      <c r="P1318" s="10">
        <v>995000</v>
      </c>
      <c r="Q1318" s="6"/>
      <c r="R1318" s="10">
        <v>3918</v>
      </c>
      <c r="S1318" s="11">
        <v>43228</v>
      </c>
      <c r="T1318" s="10"/>
    </row>
    <row r="1319" spans="1:20" ht="15.75" thickBot="1" x14ac:dyDescent="0.3">
      <c r="A1319" s="7">
        <v>1309</v>
      </c>
      <c r="B1319" s="8" t="s">
        <v>7615</v>
      </c>
      <c r="C1319" s="4" t="s">
        <v>54</v>
      </c>
      <c r="D1319" s="10"/>
      <c r="E1319" s="2" t="s">
        <v>24</v>
      </c>
      <c r="F1319" s="10" t="s">
        <v>5920</v>
      </c>
      <c r="G1319" s="4" t="s">
        <v>100</v>
      </c>
      <c r="H1319" s="10" t="s">
        <v>5876</v>
      </c>
      <c r="I1319" s="10">
        <v>1</v>
      </c>
      <c r="J1319" s="10" t="s">
        <v>4573</v>
      </c>
      <c r="K1319" s="10">
        <v>4950400</v>
      </c>
      <c r="L1319" s="6"/>
      <c r="M1319" s="11">
        <v>43235</v>
      </c>
      <c r="N1319" s="10">
        <v>1</v>
      </c>
      <c r="O1319" s="10" t="s">
        <v>4573</v>
      </c>
      <c r="P1319" s="10">
        <v>4950400</v>
      </c>
      <c r="Q1319" s="6"/>
      <c r="R1319" s="10">
        <v>2218</v>
      </c>
      <c r="S1319" s="11">
        <v>43235</v>
      </c>
      <c r="T1319" s="10"/>
    </row>
    <row r="1320" spans="1:20" ht="15.75" thickBot="1" x14ac:dyDescent="0.3">
      <c r="A1320" s="7">
        <v>1310</v>
      </c>
      <c r="B1320" s="8" t="s">
        <v>7616</v>
      </c>
      <c r="C1320" s="4" t="s">
        <v>54</v>
      </c>
      <c r="D1320" s="10"/>
      <c r="E1320" s="2" t="s">
        <v>24</v>
      </c>
      <c r="F1320" s="10" t="s">
        <v>5921</v>
      </c>
      <c r="G1320" s="4" t="s">
        <v>93</v>
      </c>
      <c r="H1320" s="10" t="s">
        <v>5543</v>
      </c>
      <c r="I1320" s="10">
        <v>1</v>
      </c>
      <c r="J1320" s="10" t="s">
        <v>4573</v>
      </c>
      <c r="K1320" s="10">
        <v>230979000</v>
      </c>
      <c r="L1320" s="6"/>
      <c r="M1320" s="11">
        <v>43300</v>
      </c>
      <c r="N1320" s="10">
        <v>1</v>
      </c>
      <c r="O1320" s="10" t="s">
        <v>4573</v>
      </c>
      <c r="P1320" s="10">
        <v>230979000</v>
      </c>
      <c r="Q1320" s="6"/>
      <c r="R1320" s="10">
        <v>37418</v>
      </c>
      <c r="S1320" s="11">
        <v>43300</v>
      </c>
      <c r="T1320" s="10"/>
    </row>
    <row r="1321" spans="1:20" ht="15.75" thickBot="1" x14ac:dyDescent="0.3">
      <c r="A1321" s="7">
        <v>1311</v>
      </c>
      <c r="B1321" s="8" t="s">
        <v>7617</v>
      </c>
      <c r="C1321" s="4" t="s">
        <v>54</v>
      </c>
      <c r="D1321" s="10"/>
      <c r="E1321" s="2" t="s">
        <v>24</v>
      </c>
      <c r="F1321" s="10" t="s">
        <v>5922</v>
      </c>
      <c r="G1321" s="4" t="s">
        <v>100</v>
      </c>
      <c r="H1321" s="10" t="s">
        <v>4713</v>
      </c>
      <c r="I1321" s="10">
        <v>1</v>
      </c>
      <c r="J1321" s="10" t="s">
        <v>4573</v>
      </c>
      <c r="K1321" s="10">
        <v>1790000</v>
      </c>
      <c r="L1321" s="6"/>
      <c r="M1321" s="11">
        <v>43235</v>
      </c>
      <c r="N1321" s="10">
        <v>1</v>
      </c>
      <c r="O1321" s="10" t="s">
        <v>4573</v>
      </c>
      <c r="P1321" s="10">
        <v>1790000</v>
      </c>
      <c r="Q1321" s="6"/>
      <c r="R1321" s="10">
        <v>1818</v>
      </c>
      <c r="S1321" s="11">
        <v>43235</v>
      </c>
      <c r="T1321" s="10"/>
    </row>
    <row r="1322" spans="1:20" ht="15.75" thickBot="1" x14ac:dyDescent="0.3">
      <c r="A1322" s="7">
        <v>1312</v>
      </c>
      <c r="B1322" s="8" t="s">
        <v>7618</v>
      </c>
      <c r="C1322" s="4" t="s">
        <v>54</v>
      </c>
      <c r="D1322" s="10"/>
      <c r="E1322" s="2" t="s">
        <v>24</v>
      </c>
      <c r="F1322" s="10" t="s">
        <v>5923</v>
      </c>
      <c r="G1322" s="4" t="s">
        <v>100</v>
      </c>
      <c r="H1322" s="10" t="s">
        <v>5876</v>
      </c>
      <c r="I1322" s="10">
        <v>1</v>
      </c>
      <c r="J1322" s="10" t="s">
        <v>4573</v>
      </c>
      <c r="K1322" s="10">
        <v>10329200</v>
      </c>
      <c r="L1322" s="6"/>
      <c r="M1322" s="11">
        <v>43237</v>
      </c>
      <c r="N1322" s="10">
        <v>1</v>
      </c>
      <c r="O1322" s="10" t="s">
        <v>4573</v>
      </c>
      <c r="P1322" s="10">
        <v>10329200</v>
      </c>
      <c r="Q1322" s="6"/>
      <c r="R1322" s="10">
        <v>1618</v>
      </c>
      <c r="S1322" s="11">
        <v>43237</v>
      </c>
      <c r="T1322" s="10"/>
    </row>
    <row r="1323" spans="1:20" ht="15.75" thickBot="1" x14ac:dyDescent="0.3">
      <c r="A1323" s="7">
        <v>1313</v>
      </c>
      <c r="B1323" s="8" t="s">
        <v>7619</v>
      </c>
      <c r="C1323" s="4" t="s">
        <v>54</v>
      </c>
      <c r="D1323" s="10"/>
      <c r="E1323" s="2" t="s">
        <v>24</v>
      </c>
      <c r="F1323" s="10" t="s">
        <v>5924</v>
      </c>
      <c r="G1323" s="4" t="s">
        <v>99</v>
      </c>
      <c r="H1323" s="10" t="s">
        <v>4985</v>
      </c>
      <c r="I1323" s="10">
        <v>1</v>
      </c>
      <c r="J1323" s="10" t="s">
        <v>4573</v>
      </c>
      <c r="K1323" s="10">
        <v>5780900</v>
      </c>
      <c r="L1323" s="6"/>
      <c r="M1323" s="11">
        <v>43230</v>
      </c>
      <c r="N1323" s="10">
        <v>1</v>
      </c>
      <c r="O1323" s="10" t="s">
        <v>4573</v>
      </c>
      <c r="P1323" s="10">
        <v>5780900</v>
      </c>
      <c r="Q1323" s="6"/>
      <c r="R1323" s="10">
        <v>33418</v>
      </c>
      <c r="S1323" s="11">
        <v>43230</v>
      </c>
      <c r="T1323" s="10"/>
    </row>
    <row r="1324" spans="1:20" ht="15.75" thickBot="1" x14ac:dyDescent="0.3">
      <c r="A1324" s="7">
        <v>1314</v>
      </c>
      <c r="B1324" s="8" t="s">
        <v>7620</v>
      </c>
      <c r="C1324" s="4" t="s">
        <v>54</v>
      </c>
      <c r="D1324" s="10"/>
      <c r="E1324" s="2" t="s">
        <v>24</v>
      </c>
      <c r="F1324" s="10" t="s">
        <v>5925</v>
      </c>
      <c r="G1324" s="4" t="s">
        <v>100</v>
      </c>
      <c r="H1324" s="10" t="s">
        <v>5876</v>
      </c>
      <c r="I1324" s="10">
        <v>1</v>
      </c>
      <c r="J1324" s="10" t="s">
        <v>4573</v>
      </c>
      <c r="K1324" s="10">
        <v>6036860</v>
      </c>
      <c r="L1324" s="6"/>
      <c r="M1324" s="11">
        <v>43236</v>
      </c>
      <c r="N1324" s="10">
        <v>1</v>
      </c>
      <c r="O1324" s="10" t="s">
        <v>4573</v>
      </c>
      <c r="P1324" s="10">
        <v>6036860</v>
      </c>
      <c r="Q1324" s="6"/>
      <c r="R1324" s="10">
        <v>2318</v>
      </c>
      <c r="S1324" s="11">
        <v>43236</v>
      </c>
      <c r="T1324" s="10"/>
    </row>
    <row r="1325" spans="1:20" ht="15.75" thickBot="1" x14ac:dyDescent="0.3">
      <c r="A1325" s="7">
        <v>1315</v>
      </c>
      <c r="B1325" s="8" t="s">
        <v>7621</v>
      </c>
      <c r="C1325" s="4" t="s">
        <v>54</v>
      </c>
      <c r="D1325" s="10"/>
      <c r="E1325" s="2" t="s">
        <v>24</v>
      </c>
      <c r="F1325" s="10" t="s">
        <v>5926</v>
      </c>
      <c r="G1325" s="4" t="s">
        <v>100</v>
      </c>
      <c r="H1325" s="10" t="s">
        <v>5927</v>
      </c>
      <c r="I1325" s="10">
        <v>1</v>
      </c>
      <c r="J1325" s="10" t="s">
        <v>4573</v>
      </c>
      <c r="K1325" s="10">
        <v>3200000</v>
      </c>
      <c r="L1325" s="6"/>
      <c r="M1325" s="11">
        <v>43250</v>
      </c>
      <c r="N1325" s="10">
        <v>1</v>
      </c>
      <c r="O1325" s="10" t="s">
        <v>4573</v>
      </c>
      <c r="P1325" s="10">
        <v>3200000</v>
      </c>
      <c r="Q1325" s="6"/>
      <c r="R1325" s="10">
        <v>33118</v>
      </c>
      <c r="S1325" s="11">
        <v>43250</v>
      </c>
      <c r="T1325" s="10"/>
    </row>
    <row r="1326" spans="1:20" ht="15.75" thickBot="1" x14ac:dyDescent="0.3">
      <c r="A1326" s="7">
        <v>1316</v>
      </c>
      <c r="B1326" s="8" t="s">
        <v>7622</v>
      </c>
      <c r="C1326" s="4" t="s">
        <v>54</v>
      </c>
      <c r="D1326" s="10"/>
      <c r="E1326" s="2" t="s">
        <v>24</v>
      </c>
      <c r="F1326" s="10" t="s">
        <v>5928</v>
      </c>
      <c r="G1326" s="4" t="s">
        <v>100</v>
      </c>
      <c r="H1326" s="10" t="s">
        <v>5876</v>
      </c>
      <c r="I1326" s="10">
        <v>1</v>
      </c>
      <c r="J1326" s="10" t="s">
        <v>4573</v>
      </c>
      <c r="K1326" s="10">
        <v>4283170</v>
      </c>
      <c r="L1326" s="6"/>
      <c r="M1326" s="11">
        <v>43241</v>
      </c>
      <c r="N1326" s="10">
        <v>1</v>
      </c>
      <c r="O1326" s="10" t="s">
        <v>4573</v>
      </c>
      <c r="P1326" s="10">
        <v>4283170</v>
      </c>
      <c r="Q1326" s="6"/>
      <c r="R1326" s="10">
        <v>2418</v>
      </c>
      <c r="S1326" s="11">
        <v>43241</v>
      </c>
      <c r="T1326" s="10"/>
    </row>
    <row r="1327" spans="1:20" ht="15.75" thickBot="1" x14ac:dyDescent="0.3">
      <c r="A1327" s="7">
        <v>1317</v>
      </c>
      <c r="B1327" s="8" t="s">
        <v>7623</v>
      </c>
      <c r="C1327" s="4" t="s">
        <v>54</v>
      </c>
      <c r="D1327" s="10"/>
      <c r="E1327" s="2" t="s">
        <v>24</v>
      </c>
      <c r="F1327" s="10" t="s">
        <v>5929</v>
      </c>
      <c r="G1327" s="4" t="s">
        <v>96</v>
      </c>
      <c r="H1327" s="10" t="s">
        <v>5891</v>
      </c>
      <c r="I1327" s="10">
        <v>1</v>
      </c>
      <c r="J1327" s="10" t="s">
        <v>4573</v>
      </c>
      <c r="K1327" s="10">
        <v>3985191000</v>
      </c>
      <c r="L1327" s="6"/>
      <c r="M1327" s="11">
        <v>43307</v>
      </c>
      <c r="N1327" s="10">
        <v>1</v>
      </c>
      <c r="O1327" s="10" t="s">
        <v>4573</v>
      </c>
      <c r="P1327" s="10">
        <v>3985191000</v>
      </c>
      <c r="Q1327" s="6"/>
      <c r="R1327" s="10">
        <v>37718</v>
      </c>
      <c r="S1327" s="11">
        <v>43307</v>
      </c>
      <c r="T1327" s="10"/>
    </row>
    <row r="1328" spans="1:20" ht="15.75" thickBot="1" x14ac:dyDescent="0.3">
      <c r="A1328" s="7">
        <v>1318</v>
      </c>
      <c r="B1328" s="8" t="s">
        <v>7624</v>
      </c>
      <c r="C1328" s="4" t="s">
        <v>54</v>
      </c>
      <c r="D1328" s="10"/>
      <c r="E1328" s="2" t="s">
        <v>24</v>
      </c>
      <c r="F1328" s="10" t="s">
        <v>5930</v>
      </c>
      <c r="G1328" s="4" t="s">
        <v>99</v>
      </c>
      <c r="H1328" s="10" t="s">
        <v>4985</v>
      </c>
      <c r="I1328" s="10">
        <v>1</v>
      </c>
      <c r="J1328" s="10" t="s">
        <v>4573</v>
      </c>
      <c r="K1328" s="10">
        <v>95737880</v>
      </c>
      <c r="L1328" s="6"/>
      <c r="M1328" s="11">
        <v>43300</v>
      </c>
      <c r="N1328" s="10">
        <v>1</v>
      </c>
      <c r="O1328" s="10" t="s">
        <v>4573</v>
      </c>
      <c r="P1328" s="10">
        <v>95737880</v>
      </c>
      <c r="Q1328" s="6"/>
      <c r="R1328" s="10">
        <v>38518</v>
      </c>
      <c r="S1328" s="11">
        <v>43300</v>
      </c>
      <c r="T1328" s="10"/>
    </row>
    <row r="1329" spans="1:20" ht="15.75" thickBot="1" x14ac:dyDescent="0.3">
      <c r="A1329" s="7">
        <v>1319</v>
      </c>
      <c r="B1329" s="8" t="s">
        <v>7625</v>
      </c>
      <c r="C1329" s="4" t="s">
        <v>54</v>
      </c>
      <c r="D1329" s="10"/>
      <c r="E1329" s="2" t="s">
        <v>24</v>
      </c>
      <c r="F1329" s="10" t="s">
        <v>5931</v>
      </c>
      <c r="G1329" s="4" t="s">
        <v>100</v>
      </c>
      <c r="H1329" s="10" t="s">
        <v>4713</v>
      </c>
      <c r="I1329" s="10">
        <v>1</v>
      </c>
      <c r="J1329" s="10" t="s">
        <v>4573</v>
      </c>
      <c r="K1329" s="10">
        <v>2500000</v>
      </c>
      <c r="L1329" s="6"/>
      <c r="M1329" s="11">
        <v>43298</v>
      </c>
      <c r="N1329" s="10">
        <v>1</v>
      </c>
      <c r="O1329" s="10" t="s">
        <v>4573</v>
      </c>
      <c r="P1329" s="10">
        <v>2500000</v>
      </c>
      <c r="Q1329" s="6"/>
      <c r="R1329" s="10">
        <v>3418</v>
      </c>
      <c r="S1329" s="11">
        <v>43298</v>
      </c>
      <c r="T1329" s="10"/>
    </row>
    <row r="1330" spans="1:20" ht="15.75" thickBot="1" x14ac:dyDescent="0.3">
      <c r="A1330" s="7">
        <v>1320</v>
      </c>
      <c r="B1330" s="8" t="s">
        <v>7626</v>
      </c>
      <c r="C1330" s="4" t="s">
        <v>54</v>
      </c>
      <c r="D1330" s="10"/>
      <c r="E1330" s="2" t="s">
        <v>24</v>
      </c>
      <c r="F1330" s="10" t="s">
        <v>5932</v>
      </c>
      <c r="G1330" s="4" t="s">
        <v>100</v>
      </c>
      <c r="H1330" s="10" t="s">
        <v>4985</v>
      </c>
      <c r="I1330" s="10">
        <v>1</v>
      </c>
      <c r="J1330" s="10" t="s">
        <v>4573</v>
      </c>
      <c r="K1330" s="10">
        <v>6300000</v>
      </c>
      <c r="L1330" s="6"/>
      <c r="M1330" s="11">
        <v>43276</v>
      </c>
      <c r="N1330" s="10">
        <v>1</v>
      </c>
      <c r="O1330" s="10" t="s">
        <v>4573</v>
      </c>
      <c r="P1330" s="10">
        <v>6300000</v>
      </c>
      <c r="Q1330" s="6"/>
      <c r="R1330" s="10">
        <v>1718</v>
      </c>
      <c r="S1330" s="11">
        <v>43276</v>
      </c>
      <c r="T1330" s="10"/>
    </row>
    <row r="1331" spans="1:20" ht="15.75" thickBot="1" x14ac:dyDescent="0.3">
      <c r="A1331" s="7">
        <v>1321</v>
      </c>
      <c r="B1331" s="8" t="s">
        <v>7627</v>
      </c>
      <c r="C1331" s="4" t="s">
        <v>54</v>
      </c>
      <c r="D1331" s="10"/>
      <c r="E1331" s="2" t="s">
        <v>24</v>
      </c>
      <c r="F1331" s="10" t="s">
        <v>5933</v>
      </c>
      <c r="G1331" s="4" t="s">
        <v>99</v>
      </c>
      <c r="H1331" s="10" t="s">
        <v>5543</v>
      </c>
      <c r="I1331" s="10">
        <v>1</v>
      </c>
      <c r="J1331" s="10" t="s">
        <v>4573</v>
      </c>
      <c r="K1331" s="10">
        <v>170019715</v>
      </c>
      <c r="L1331" s="6"/>
      <c r="M1331" s="11">
        <v>43314</v>
      </c>
      <c r="N1331" s="10">
        <v>1</v>
      </c>
      <c r="O1331" s="10" t="s">
        <v>4573</v>
      </c>
      <c r="P1331" s="10">
        <v>170019715</v>
      </c>
      <c r="Q1331" s="6"/>
      <c r="R1331" s="10">
        <v>38918</v>
      </c>
      <c r="S1331" s="11">
        <v>43314</v>
      </c>
      <c r="T1331" s="10"/>
    </row>
    <row r="1332" spans="1:20" ht="15.75" thickBot="1" x14ac:dyDescent="0.3">
      <c r="A1332" s="7">
        <v>1322</v>
      </c>
      <c r="B1332" s="8" t="s">
        <v>7628</v>
      </c>
      <c r="C1332" s="4" t="s">
        <v>54</v>
      </c>
      <c r="D1332" s="10"/>
      <c r="E1332" s="2" t="s">
        <v>24</v>
      </c>
      <c r="F1332" s="10" t="s">
        <v>5934</v>
      </c>
      <c r="G1332" s="4" t="s">
        <v>100</v>
      </c>
      <c r="H1332" s="10" t="s">
        <v>5876</v>
      </c>
      <c r="I1332" s="10">
        <v>1</v>
      </c>
      <c r="J1332" s="10" t="s">
        <v>4573</v>
      </c>
      <c r="K1332" s="10">
        <v>2869316</v>
      </c>
      <c r="L1332" s="6"/>
      <c r="M1332" s="11">
        <v>43271</v>
      </c>
      <c r="N1332" s="10">
        <v>1</v>
      </c>
      <c r="O1332" s="10" t="s">
        <v>4573</v>
      </c>
      <c r="P1332" s="10">
        <v>2869316</v>
      </c>
      <c r="Q1332" s="6"/>
      <c r="R1332" s="10">
        <v>4618</v>
      </c>
      <c r="S1332" s="11">
        <v>43271</v>
      </c>
      <c r="T1332" s="10"/>
    </row>
    <row r="1333" spans="1:20" ht="15.75" thickBot="1" x14ac:dyDescent="0.3">
      <c r="A1333" s="7">
        <v>1323</v>
      </c>
      <c r="B1333" s="8" t="s">
        <v>7629</v>
      </c>
      <c r="C1333" s="4" t="s">
        <v>54</v>
      </c>
      <c r="D1333" s="10"/>
      <c r="E1333" s="2" t="s">
        <v>24</v>
      </c>
      <c r="F1333" s="10" t="s">
        <v>5935</v>
      </c>
      <c r="G1333" s="4" t="s">
        <v>100</v>
      </c>
      <c r="H1333" s="10" t="s">
        <v>5876</v>
      </c>
      <c r="I1333" s="10">
        <v>1</v>
      </c>
      <c r="J1333" s="10" t="s">
        <v>4573</v>
      </c>
      <c r="K1333" s="10">
        <v>19119750</v>
      </c>
      <c r="L1333" s="6"/>
      <c r="M1333" s="11">
        <v>43266</v>
      </c>
      <c r="N1333" s="10">
        <v>1</v>
      </c>
      <c r="O1333" s="10" t="s">
        <v>4573</v>
      </c>
      <c r="P1333" s="10">
        <v>19119750</v>
      </c>
      <c r="Q1333" s="6"/>
      <c r="R1333" s="10">
        <v>3818</v>
      </c>
      <c r="S1333" s="11">
        <v>43266</v>
      </c>
      <c r="T1333" s="10"/>
    </row>
    <row r="1334" spans="1:20" ht="15.75" thickBot="1" x14ac:dyDescent="0.3">
      <c r="A1334" s="7">
        <v>1324</v>
      </c>
      <c r="B1334" s="8" t="s">
        <v>7630</v>
      </c>
      <c r="C1334" s="4" t="s">
        <v>54</v>
      </c>
      <c r="D1334" s="10"/>
      <c r="E1334" s="2" t="s">
        <v>24</v>
      </c>
      <c r="F1334" s="10" t="s">
        <v>5936</v>
      </c>
      <c r="G1334" s="4" t="s">
        <v>99</v>
      </c>
      <c r="H1334" s="10" t="s">
        <v>5891</v>
      </c>
      <c r="I1334" s="10">
        <v>8</v>
      </c>
      <c r="J1334" s="10" t="s">
        <v>4573</v>
      </c>
      <c r="K1334" s="10">
        <v>1370880</v>
      </c>
      <c r="L1334" s="6"/>
      <c r="M1334" s="11">
        <v>43264</v>
      </c>
      <c r="N1334" s="10">
        <v>8</v>
      </c>
      <c r="O1334" s="10" t="s">
        <v>4573</v>
      </c>
      <c r="P1334" s="10">
        <v>1370880</v>
      </c>
      <c r="Q1334" s="6"/>
      <c r="R1334" s="10">
        <v>25218</v>
      </c>
      <c r="S1334" s="11">
        <v>43264</v>
      </c>
      <c r="T1334" s="10"/>
    </row>
    <row r="1335" spans="1:20" ht="15.75" thickBot="1" x14ac:dyDescent="0.3">
      <c r="A1335" s="7">
        <v>1325</v>
      </c>
      <c r="B1335" s="8" t="s">
        <v>7631</v>
      </c>
      <c r="C1335" s="4" t="s">
        <v>54</v>
      </c>
      <c r="D1335" s="10"/>
      <c r="E1335" s="2" t="s">
        <v>24</v>
      </c>
      <c r="F1335" s="10" t="s">
        <v>5937</v>
      </c>
      <c r="G1335" s="4" t="s">
        <v>100</v>
      </c>
      <c r="H1335" s="10" t="s">
        <v>5411</v>
      </c>
      <c r="I1335" s="10">
        <v>1</v>
      </c>
      <c r="J1335" s="10" t="s">
        <v>4573</v>
      </c>
      <c r="K1335" s="10">
        <v>12400000</v>
      </c>
      <c r="L1335" s="6"/>
      <c r="M1335" s="11">
        <v>43291</v>
      </c>
      <c r="N1335" s="10">
        <v>1</v>
      </c>
      <c r="O1335" s="10" t="s">
        <v>4573</v>
      </c>
      <c r="P1335" s="10">
        <v>12400000</v>
      </c>
      <c r="Q1335" s="6"/>
      <c r="R1335" s="10">
        <v>3318</v>
      </c>
      <c r="S1335" s="11">
        <v>43291</v>
      </c>
      <c r="T1335" s="10"/>
    </row>
    <row r="1336" spans="1:20" ht="15.75" thickBot="1" x14ac:dyDescent="0.3">
      <c r="A1336" s="7">
        <v>1326</v>
      </c>
      <c r="B1336" s="8" t="s">
        <v>7632</v>
      </c>
      <c r="C1336" s="4" t="s">
        <v>54</v>
      </c>
      <c r="D1336" s="10"/>
      <c r="E1336" s="2" t="s">
        <v>24</v>
      </c>
      <c r="F1336" s="10" t="s">
        <v>5938</v>
      </c>
      <c r="G1336" s="4" t="s">
        <v>100</v>
      </c>
      <c r="H1336" s="10" t="s">
        <v>5411</v>
      </c>
      <c r="I1336" s="10">
        <v>1</v>
      </c>
      <c r="J1336" s="10" t="s">
        <v>4573</v>
      </c>
      <c r="K1336" s="10">
        <v>5400000</v>
      </c>
      <c r="L1336" s="6"/>
      <c r="M1336" s="11">
        <v>43280</v>
      </c>
      <c r="N1336" s="10">
        <v>1</v>
      </c>
      <c r="O1336" s="10" t="s">
        <v>4573</v>
      </c>
      <c r="P1336" s="10">
        <v>5400000</v>
      </c>
      <c r="Q1336" s="6"/>
      <c r="R1336" s="10">
        <v>2118</v>
      </c>
      <c r="S1336" s="11">
        <v>43280</v>
      </c>
      <c r="T1336" s="10"/>
    </row>
    <row r="1337" spans="1:20" ht="15.75" thickBot="1" x14ac:dyDescent="0.3">
      <c r="A1337" s="7">
        <v>1327</v>
      </c>
      <c r="B1337" s="8" t="s">
        <v>7633</v>
      </c>
      <c r="C1337" s="4" t="s">
        <v>54</v>
      </c>
      <c r="D1337" s="10"/>
      <c r="E1337" s="2" t="s">
        <v>24</v>
      </c>
      <c r="F1337" s="10" t="s">
        <v>5939</v>
      </c>
      <c r="G1337" s="4" t="s">
        <v>100</v>
      </c>
      <c r="H1337" s="10" t="s">
        <v>4985</v>
      </c>
      <c r="I1337" s="10">
        <v>1</v>
      </c>
      <c r="J1337" s="10" t="s">
        <v>4573</v>
      </c>
      <c r="K1337" s="10">
        <v>10843756</v>
      </c>
      <c r="L1337" s="6"/>
      <c r="M1337" s="11">
        <v>43279</v>
      </c>
      <c r="N1337" s="10">
        <v>1</v>
      </c>
      <c r="O1337" s="10" t="s">
        <v>4573</v>
      </c>
      <c r="P1337" s="10">
        <v>10843756</v>
      </c>
      <c r="Q1337" s="6"/>
      <c r="R1337" s="10">
        <v>39018</v>
      </c>
      <c r="S1337" s="11">
        <v>43279</v>
      </c>
      <c r="T1337" s="10"/>
    </row>
    <row r="1338" spans="1:20" ht="15.75" thickBot="1" x14ac:dyDescent="0.3">
      <c r="A1338" s="7">
        <v>1328</v>
      </c>
      <c r="B1338" s="8" t="s">
        <v>7634</v>
      </c>
      <c r="C1338" s="4" t="s">
        <v>54</v>
      </c>
      <c r="D1338" s="10"/>
      <c r="E1338" s="2" t="s">
        <v>24</v>
      </c>
      <c r="F1338" s="10" t="s">
        <v>5940</v>
      </c>
      <c r="G1338" s="4" t="s">
        <v>99</v>
      </c>
      <c r="H1338" s="10" t="s">
        <v>5593</v>
      </c>
      <c r="I1338" s="10">
        <v>11</v>
      </c>
      <c r="J1338" s="10" t="s">
        <v>4573</v>
      </c>
      <c r="K1338" s="10">
        <v>4521085</v>
      </c>
      <c r="L1338" s="6"/>
      <c r="M1338" s="11">
        <v>43271</v>
      </c>
      <c r="N1338" s="10">
        <v>11</v>
      </c>
      <c r="O1338" s="10" t="s">
        <v>4573</v>
      </c>
      <c r="P1338" s="10">
        <v>4521085</v>
      </c>
      <c r="Q1338" s="6"/>
      <c r="R1338" s="10">
        <v>41818</v>
      </c>
      <c r="S1338" s="11">
        <v>43271</v>
      </c>
      <c r="T1338" s="10"/>
    </row>
    <row r="1339" spans="1:20" ht="15.75" thickBot="1" x14ac:dyDescent="0.3">
      <c r="A1339" s="7">
        <v>1329</v>
      </c>
      <c r="B1339" s="8" t="s">
        <v>7635</v>
      </c>
      <c r="C1339" s="4" t="s">
        <v>54</v>
      </c>
      <c r="D1339" s="10"/>
      <c r="E1339" s="2" t="s">
        <v>24</v>
      </c>
      <c r="F1339" s="10" t="s">
        <v>5941</v>
      </c>
      <c r="G1339" s="4" t="s">
        <v>99</v>
      </c>
      <c r="H1339" s="10" t="s">
        <v>5543</v>
      </c>
      <c r="I1339" s="10">
        <v>1</v>
      </c>
      <c r="J1339" s="10" t="s">
        <v>4573</v>
      </c>
      <c r="K1339" s="10">
        <v>203659956</v>
      </c>
      <c r="L1339" s="6"/>
      <c r="M1339" s="11">
        <v>43353</v>
      </c>
      <c r="N1339" s="10">
        <v>1</v>
      </c>
      <c r="O1339" s="10" t="s">
        <v>4573</v>
      </c>
      <c r="P1339" s="10">
        <v>203659956</v>
      </c>
      <c r="Q1339" s="6"/>
      <c r="R1339" s="10">
        <v>29918</v>
      </c>
      <c r="S1339" s="11">
        <v>43353</v>
      </c>
      <c r="T1339" s="10"/>
    </row>
    <row r="1340" spans="1:20" ht="15.75" thickBot="1" x14ac:dyDescent="0.3">
      <c r="A1340" s="7">
        <v>1330</v>
      </c>
      <c r="B1340" s="8" t="s">
        <v>7636</v>
      </c>
      <c r="C1340" s="4" t="s">
        <v>54</v>
      </c>
      <c r="D1340" s="10"/>
      <c r="E1340" s="2" t="s">
        <v>24</v>
      </c>
      <c r="F1340" s="10" t="s">
        <v>5942</v>
      </c>
      <c r="G1340" s="4" t="s">
        <v>100</v>
      </c>
      <c r="H1340" s="10" t="s">
        <v>4985</v>
      </c>
      <c r="I1340" s="10">
        <v>1</v>
      </c>
      <c r="J1340" s="10" t="s">
        <v>4573</v>
      </c>
      <c r="K1340" s="10">
        <v>7470000</v>
      </c>
      <c r="L1340" s="6"/>
      <c r="M1340" s="11">
        <v>43280</v>
      </c>
      <c r="N1340" s="10">
        <v>1</v>
      </c>
      <c r="O1340" s="10" t="s">
        <v>4573</v>
      </c>
      <c r="P1340" s="10">
        <v>7470000</v>
      </c>
      <c r="Q1340" s="6"/>
      <c r="R1340" s="10">
        <v>4918</v>
      </c>
      <c r="S1340" s="11">
        <v>43280</v>
      </c>
      <c r="T1340" s="10"/>
    </row>
    <row r="1341" spans="1:20" ht="15.75" thickBot="1" x14ac:dyDescent="0.3">
      <c r="A1341" s="7">
        <v>1331</v>
      </c>
      <c r="B1341" s="8" t="s">
        <v>7637</v>
      </c>
      <c r="C1341" s="4" t="s">
        <v>54</v>
      </c>
      <c r="D1341" s="10"/>
      <c r="E1341" s="2" t="s">
        <v>24</v>
      </c>
      <c r="F1341" s="10" t="s">
        <v>5943</v>
      </c>
      <c r="G1341" s="4" t="s">
        <v>100</v>
      </c>
      <c r="H1341" s="10" t="s">
        <v>5411</v>
      </c>
      <c r="I1341" s="10">
        <v>1</v>
      </c>
      <c r="J1341" s="10" t="s">
        <v>4573</v>
      </c>
      <c r="K1341" s="10">
        <v>6142000</v>
      </c>
      <c r="L1341" s="6"/>
      <c r="M1341" s="11">
        <v>43285</v>
      </c>
      <c r="N1341" s="10">
        <v>1</v>
      </c>
      <c r="O1341" s="10" t="s">
        <v>4573</v>
      </c>
      <c r="P1341" s="10">
        <v>6142000</v>
      </c>
      <c r="Q1341" s="6"/>
      <c r="R1341" s="10">
        <v>2518</v>
      </c>
      <c r="S1341" s="11">
        <v>43285</v>
      </c>
      <c r="T1341" s="10"/>
    </row>
    <row r="1342" spans="1:20" ht="15.75" thickBot="1" x14ac:dyDescent="0.3">
      <c r="A1342" s="7">
        <v>1332</v>
      </c>
      <c r="B1342" s="8" t="s">
        <v>7638</v>
      </c>
      <c r="C1342" s="4" t="s">
        <v>54</v>
      </c>
      <c r="D1342" s="10"/>
      <c r="E1342" s="2" t="s">
        <v>24</v>
      </c>
      <c r="F1342" s="10" t="s">
        <v>5944</v>
      </c>
      <c r="G1342" s="4" t="s">
        <v>100</v>
      </c>
      <c r="H1342" s="10" t="s">
        <v>4985</v>
      </c>
      <c r="I1342" s="10">
        <v>1</v>
      </c>
      <c r="J1342" s="10" t="s">
        <v>4573</v>
      </c>
      <c r="K1342" s="10">
        <v>347400</v>
      </c>
      <c r="L1342" s="6"/>
      <c r="M1342" s="11">
        <v>43279</v>
      </c>
      <c r="N1342" s="10">
        <v>1</v>
      </c>
      <c r="O1342" s="10" t="s">
        <v>4573</v>
      </c>
      <c r="P1342" s="10">
        <v>347400</v>
      </c>
      <c r="Q1342" s="6"/>
      <c r="R1342" s="10">
        <v>3418</v>
      </c>
      <c r="S1342" s="11">
        <v>43279</v>
      </c>
      <c r="T1342" s="10"/>
    </row>
    <row r="1343" spans="1:20" ht="15.75" thickBot="1" x14ac:dyDescent="0.3">
      <c r="A1343" s="7">
        <v>1333</v>
      </c>
      <c r="B1343" s="8" t="s">
        <v>7639</v>
      </c>
      <c r="C1343" s="4" t="s">
        <v>54</v>
      </c>
      <c r="D1343" s="10"/>
      <c r="E1343" s="2" t="s">
        <v>24</v>
      </c>
      <c r="F1343" s="10" t="s">
        <v>5945</v>
      </c>
      <c r="G1343" s="4" t="s">
        <v>100</v>
      </c>
      <c r="H1343" s="10" t="s">
        <v>5876</v>
      </c>
      <c r="I1343" s="10">
        <v>1</v>
      </c>
      <c r="J1343" s="10" t="s">
        <v>4573</v>
      </c>
      <c r="K1343" s="10">
        <v>6813000</v>
      </c>
      <c r="L1343" s="6"/>
      <c r="M1343" s="11">
        <v>43285</v>
      </c>
      <c r="N1343" s="10">
        <v>1</v>
      </c>
      <c r="O1343" s="10" t="s">
        <v>4573</v>
      </c>
      <c r="P1343" s="10">
        <v>6813000</v>
      </c>
      <c r="Q1343" s="6"/>
      <c r="R1343" s="10">
        <v>3718</v>
      </c>
      <c r="S1343" s="11">
        <v>43285</v>
      </c>
      <c r="T1343" s="10"/>
    </row>
    <row r="1344" spans="1:20" ht="15.75" thickBot="1" x14ac:dyDescent="0.3">
      <c r="A1344" s="7">
        <v>1334</v>
      </c>
      <c r="B1344" s="8" t="s">
        <v>7640</v>
      </c>
      <c r="C1344" s="4" t="s">
        <v>54</v>
      </c>
      <c r="D1344" s="10"/>
      <c r="E1344" s="2" t="s">
        <v>24</v>
      </c>
      <c r="F1344" s="10" t="s">
        <v>5946</v>
      </c>
      <c r="G1344" s="4" t="s">
        <v>99</v>
      </c>
      <c r="H1344" s="10" t="s">
        <v>5947</v>
      </c>
      <c r="I1344" s="10">
        <v>1</v>
      </c>
      <c r="J1344" s="10" t="s">
        <v>4573</v>
      </c>
      <c r="K1344" s="10">
        <v>59839399</v>
      </c>
      <c r="L1344" s="6"/>
      <c r="M1344" s="11">
        <v>43361</v>
      </c>
      <c r="N1344" s="10">
        <v>1</v>
      </c>
      <c r="O1344" s="10" t="s">
        <v>4573</v>
      </c>
      <c r="P1344" s="10">
        <v>59839399</v>
      </c>
      <c r="Q1344" s="6"/>
      <c r="R1344" s="10">
        <v>34718</v>
      </c>
      <c r="S1344" s="11">
        <v>43361</v>
      </c>
      <c r="T1344" s="10"/>
    </row>
    <row r="1345" spans="1:20" ht="15.75" thickBot="1" x14ac:dyDescent="0.3">
      <c r="A1345" s="7">
        <v>1335</v>
      </c>
      <c r="B1345" s="8" t="s">
        <v>7641</v>
      </c>
      <c r="C1345" s="4" t="s">
        <v>54</v>
      </c>
      <c r="D1345" s="10"/>
      <c r="E1345" s="2" t="s">
        <v>24</v>
      </c>
      <c r="F1345" s="10" t="s">
        <v>5948</v>
      </c>
      <c r="G1345" s="4" t="s">
        <v>100</v>
      </c>
      <c r="H1345" s="10" t="s">
        <v>4985</v>
      </c>
      <c r="I1345" s="10">
        <v>1</v>
      </c>
      <c r="J1345" s="10" t="s">
        <v>4573</v>
      </c>
      <c r="K1345" s="10">
        <v>700000</v>
      </c>
      <c r="L1345" s="6"/>
      <c r="M1345" s="11">
        <v>43298</v>
      </c>
      <c r="N1345" s="10">
        <v>1</v>
      </c>
      <c r="O1345" s="10" t="s">
        <v>4573</v>
      </c>
      <c r="P1345" s="10">
        <v>700000</v>
      </c>
      <c r="Q1345" s="6"/>
      <c r="R1345" s="10">
        <v>40318</v>
      </c>
      <c r="S1345" s="11">
        <v>43298</v>
      </c>
      <c r="T1345" s="10"/>
    </row>
    <row r="1346" spans="1:20" ht="15.75" thickBot="1" x14ac:dyDescent="0.3">
      <c r="A1346" s="7">
        <v>1336</v>
      </c>
      <c r="B1346" s="8" t="s">
        <v>7642</v>
      </c>
      <c r="C1346" s="4" t="s">
        <v>54</v>
      </c>
      <c r="D1346" s="10"/>
      <c r="E1346" s="2" t="s">
        <v>24</v>
      </c>
      <c r="F1346" s="10" t="s">
        <v>5949</v>
      </c>
      <c r="G1346" s="4" t="s">
        <v>94</v>
      </c>
      <c r="H1346" s="10" t="s">
        <v>4761</v>
      </c>
      <c r="I1346" s="10">
        <v>2</v>
      </c>
      <c r="J1346" s="10" t="s">
        <v>4573</v>
      </c>
      <c r="K1346" s="10">
        <v>1715816</v>
      </c>
      <c r="L1346" s="6"/>
      <c r="M1346" s="11">
        <v>43285</v>
      </c>
      <c r="N1346" s="10">
        <v>2</v>
      </c>
      <c r="O1346" s="10" t="s">
        <v>4573</v>
      </c>
      <c r="P1346" s="10">
        <v>1715816</v>
      </c>
      <c r="Q1346" s="6"/>
      <c r="R1346" s="10">
        <v>8218</v>
      </c>
      <c r="S1346" s="11">
        <v>43285</v>
      </c>
      <c r="T1346" s="10"/>
    </row>
    <row r="1347" spans="1:20" ht="15.75" thickBot="1" x14ac:dyDescent="0.3">
      <c r="A1347" s="7">
        <v>1337</v>
      </c>
      <c r="B1347" s="8" t="s">
        <v>7643</v>
      </c>
      <c r="C1347" s="4" t="s">
        <v>54</v>
      </c>
      <c r="D1347" s="10"/>
      <c r="E1347" s="2" t="s">
        <v>24</v>
      </c>
      <c r="F1347" s="10" t="s">
        <v>5950</v>
      </c>
      <c r="G1347" s="4" t="s">
        <v>94</v>
      </c>
      <c r="H1347" s="10" t="s">
        <v>4581</v>
      </c>
      <c r="I1347" s="10">
        <v>1</v>
      </c>
      <c r="J1347" s="10" t="s">
        <v>4573</v>
      </c>
      <c r="K1347" s="10">
        <v>15000000</v>
      </c>
      <c r="L1347" s="6"/>
      <c r="M1347" s="11">
        <v>43286</v>
      </c>
      <c r="N1347" s="10">
        <v>1</v>
      </c>
      <c r="O1347" s="10" t="s">
        <v>4573</v>
      </c>
      <c r="P1347" s="10">
        <v>15000000</v>
      </c>
      <c r="Q1347" s="6"/>
      <c r="R1347" s="10">
        <v>42218</v>
      </c>
      <c r="S1347" s="11">
        <v>43286</v>
      </c>
      <c r="T1347" s="10"/>
    </row>
    <row r="1348" spans="1:20" ht="15.75" thickBot="1" x14ac:dyDescent="0.3">
      <c r="A1348" s="7">
        <v>1338</v>
      </c>
      <c r="B1348" s="8" t="s">
        <v>7644</v>
      </c>
      <c r="C1348" s="4" t="s">
        <v>54</v>
      </c>
      <c r="D1348" s="10"/>
      <c r="E1348" s="2" t="s">
        <v>24</v>
      </c>
      <c r="F1348" s="10" t="s">
        <v>5951</v>
      </c>
      <c r="G1348" s="4" t="s">
        <v>94</v>
      </c>
      <c r="H1348" s="10" t="s">
        <v>4708</v>
      </c>
      <c r="I1348" s="10">
        <v>1</v>
      </c>
      <c r="J1348" s="10" t="s">
        <v>4573</v>
      </c>
      <c r="K1348" s="10">
        <v>5682378</v>
      </c>
      <c r="L1348" s="6"/>
      <c r="M1348" s="11">
        <v>43318</v>
      </c>
      <c r="N1348" s="10">
        <v>1</v>
      </c>
      <c r="O1348" s="10" t="s">
        <v>4573</v>
      </c>
      <c r="P1348" s="10">
        <v>5682378</v>
      </c>
      <c r="Q1348" s="6"/>
      <c r="R1348" s="10">
        <v>818</v>
      </c>
      <c r="S1348" s="11">
        <v>43318</v>
      </c>
      <c r="T1348" s="10"/>
    </row>
    <row r="1349" spans="1:20" ht="15.75" thickBot="1" x14ac:dyDescent="0.3">
      <c r="A1349" s="7">
        <v>1339</v>
      </c>
      <c r="B1349" s="8" t="s">
        <v>7645</v>
      </c>
      <c r="C1349" s="4" t="s">
        <v>54</v>
      </c>
      <c r="D1349" s="10"/>
      <c r="E1349" s="2" t="s">
        <v>24</v>
      </c>
      <c r="F1349" s="10" t="s">
        <v>5952</v>
      </c>
      <c r="G1349" s="4" t="s">
        <v>94</v>
      </c>
      <c r="H1349" s="10" t="s">
        <v>4751</v>
      </c>
      <c r="I1349" s="10">
        <v>1</v>
      </c>
      <c r="J1349" s="10" t="s">
        <v>4573</v>
      </c>
      <c r="K1349" s="10">
        <v>19284700</v>
      </c>
      <c r="L1349" s="6"/>
      <c r="M1349" s="11">
        <v>43287</v>
      </c>
      <c r="N1349" s="10">
        <v>1</v>
      </c>
      <c r="O1349" s="10" t="s">
        <v>4573</v>
      </c>
      <c r="P1349" s="10">
        <v>19284700</v>
      </c>
      <c r="Q1349" s="6"/>
      <c r="R1349" s="10">
        <v>6918</v>
      </c>
      <c r="S1349" s="11">
        <v>43287</v>
      </c>
      <c r="T1349" s="10"/>
    </row>
    <row r="1350" spans="1:20" ht="15.75" thickBot="1" x14ac:dyDescent="0.3">
      <c r="A1350" s="7">
        <v>1340</v>
      </c>
      <c r="B1350" s="8" t="s">
        <v>7646</v>
      </c>
      <c r="C1350" s="4" t="s">
        <v>54</v>
      </c>
      <c r="D1350" s="10"/>
      <c r="E1350" s="2" t="s">
        <v>24</v>
      </c>
      <c r="F1350" s="10" t="s">
        <v>5953</v>
      </c>
      <c r="G1350" s="4" t="s">
        <v>94</v>
      </c>
      <c r="H1350" s="10" t="s">
        <v>4708</v>
      </c>
      <c r="I1350" s="10">
        <v>10</v>
      </c>
      <c r="J1350" s="10" t="s">
        <v>4573</v>
      </c>
      <c r="K1350" s="10">
        <v>2940000</v>
      </c>
      <c r="L1350" s="6"/>
      <c r="M1350" s="11">
        <v>43290</v>
      </c>
      <c r="N1350" s="10">
        <v>10</v>
      </c>
      <c r="O1350" s="10" t="s">
        <v>4573</v>
      </c>
      <c r="P1350" s="10">
        <v>2940000</v>
      </c>
      <c r="Q1350" s="6"/>
      <c r="R1350" s="10">
        <v>8818</v>
      </c>
      <c r="S1350" s="11">
        <v>43290</v>
      </c>
      <c r="T1350" s="10"/>
    </row>
    <row r="1351" spans="1:20" ht="15.75" thickBot="1" x14ac:dyDescent="0.3">
      <c r="A1351" s="7">
        <v>1341</v>
      </c>
      <c r="B1351" s="8" t="s">
        <v>7647</v>
      </c>
      <c r="C1351" s="4" t="s">
        <v>54</v>
      </c>
      <c r="D1351" s="10"/>
      <c r="E1351" s="2" t="s">
        <v>24</v>
      </c>
      <c r="F1351" s="10" t="s">
        <v>5954</v>
      </c>
      <c r="G1351" s="4" t="s">
        <v>94</v>
      </c>
      <c r="H1351" s="10" t="s">
        <v>4708</v>
      </c>
      <c r="I1351" s="10">
        <v>1</v>
      </c>
      <c r="J1351" s="10" t="s">
        <v>4573</v>
      </c>
      <c r="K1351" s="10">
        <v>3426028</v>
      </c>
      <c r="L1351" s="6"/>
      <c r="M1351" s="11">
        <v>43290</v>
      </c>
      <c r="N1351" s="10">
        <v>1</v>
      </c>
      <c r="O1351" s="10" t="s">
        <v>4573</v>
      </c>
      <c r="P1351" s="10">
        <v>3426028</v>
      </c>
      <c r="Q1351" s="6"/>
      <c r="R1351" s="10">
        <v>8618</v>
      </c>
      <c r="S1351" s="11">
        <v>43290</v>
      </c>
      <c r="T1351" s="10"/>
    </row>
    <row r="1352" spans="1:20" ht="15.75" thickBot="1" x14ac:dyDescent="0.3">
      <c r="A1352" s="7">
        <v>1342</v>
      </c>
      <c r="B1352" s="8" t="s">
        <v>7648</v>
      </c>
      <c r="C1352" s="4" t="s">
        <v>54</v>
      </c>
      <c r="D1352" s="10"/>
      <c r="E1352" s="2" t="s">
        <v>24</v>
      </c>
      <c r="F1352" s="10" t="s">
        <v>5955</v>
      </c>
      <c r="G1352" s="4" t="s">
        <v>94</v>
      </c>
      <c r="H1352" s="10" t="s">
        <v>4708</v>
      </c>
      <c r="I1352" s="10">
        <v>2</v>
      </c>
      <c r="J1352" s="10" t="s">
        <v>4573</v>
      </c>
      <c r="K1352" s="10">
        <v>4790094</v>
      </c>
      <c r="L1352" s="6"/>
      <c r="M1352" s="11">
        <v>43291</v>
      </c>
      <c r="N1352" s="10">
        <v>2</v>
      </c>
      <c r="O1352" s="10" t="s">
        <v>4573</v>
      </c>
      <c r="P1352" s="10">
        <v>4790094</v>
      </c>
      <c r="Q1352" s="6"/>
      <c r="R1352" s="10">
        <v>8918</v>
      </c>
      <c r="S1352" s="11">
        <v>43291</v>
      </c>
      <c r="T1352" s="10"/>
    </row>
    <row r="1353" spans="1:20" ht="15.75" thickBot="1" x14ac:dyDescent="0.3">
      <c r="A1353" s="7">
        <v>1343</v>
      </c>
      <c r="B1353" s="8" t="s">
        <v>7649</v>
      </c>
      <c r="C1353" s="4" t="s">
        <v>54</v>
      </c>
      <c r="D1353" s="10"/>
      <c r="E1353" s="2" t="s">
        <v>24</v>
      </c>
      <c r="F1353" s="10" t="s">
        <v>5956</v>
      </c>
      <c r="G1353" s="4" t="s">
        <v>94</v>
      </c>
      <c r="H1353" s="10" t="s">
        <v>4761</v>
      </c>
      <c r="I1353" s="10">
        <v>1</v>
      </c>
      <c r="J1353" s="10" t="s">
        <v>4573</v>
      </c>
      <c r="K1353" s="10">
        <v>2000000</v>
      </c>
      <c r="L1353" s="6"/>
      <c r="M1353" s="11">
        <v>43291</v>
      </c>
      <c r="N1353" s="10">
        <v>1</v>
      </c>
      <c r="O1353" s="10" t="s">
        <v>4573</v>
      </c>
      <c r="P1353" s="10">
        <v>2000000</v>
      </c>
      <c r="Q1353" s="6"/>
      <c r="R1353" s="10">
        <v>618</v>
      </c>
      <c r="S1353" s="11">
        <v>43291</v>
      </c>
      <c r="T1353" s="10"/>
    </row>
    <row r="1354" spans="1:20" ht="15.75" thickBot="1" x14ac:dyDescent="0.3">
      <c r="A1354" s="7">
        <v>1344</v>
      </c>
      <c r="B1354" s="8" t="s">
        <v>7650</v>
      </c>
      <c r="C1354" s="4" t="s">
        <v>54</v>
      </c>
      <c r="D1354" s="10"/>
      <c r="E1354" s="2" t="s">
        <v>24</v>
      </c>
      <c r="F1354" s="10" t="s">
        <v>5957</v>
      </c>
      <c r="G1354" s="4" t="s">
        <v>94</v>
      </c>
      <c r="H1354" s="10" t="s">
        <v>4708</v>
      </c>
      <c r="I1354" s="10">
        <v>1</v>
      </c>
      <c r="J1354" s="10" t="s">
        <v>4573</v>
      </c>
      <c r="K1354" s="10">
        <v>7000000</v>
      </c>
      <c r="L1354" s="6"/>
      <c r="M1354" s="11">
        <v>43291</v>
      </c>
      <c r="N1354" s="10">
        <v>1</v>
      </c>
      <c r="O1354" s="10" t="s">
        <v>4573</v>
      </c>
      <c r="P1354" s="10">
        <v>7000000</v>
      </c>
      <c r="Q1354" s="6"/>
      <c r="R1354" s="10">
        <v>8418</v>
      </c>
      <c r="S1354" s="11">
        <v>43291</v>
      </c>
      <c r="T1354" s="10"/>
    </row>
    <row r="1355" spans="1:20" ht="15.75" thickBot="1" x14ac:dyDescent="0.3">
      <c r="A1355" s="7">
        <v>1345</v>
      </c>
      <c r="B1355" s="8" t="s">
        <v>7651</v>
      </c>
      <c r="C1355" s="4" t="s">
        <v>54</v>
      </c>
      <c r="D1355" s="10"/>
      <c r="E1355" s="2" t="s">
        <v>24</v>
      </c>
      <c r="F1355" s="10" t="s">
        <v>5958</v>
      </c>
      <c r="G1355" s="4" t="s">
        <v>94</v>
      </c>
      <c r="H1355" s="10" t="s">
        <v>4708</v>
      </c>
      <c r="I1355" s="10">
        <v>1</v>
      </c>
      <c r="J1355" s="10" t="s">
        <v>4573</v>
      </c>
      <c r="K1355" s="10">
        <v>3142260</v>
      </c>
      <c r="L1355" s="6"/>
      <c r="M1355" s="11">
        <v>43291</v>
      </c>
      <c r="N1355" s="10">
        <v>1</v>
      </c>
      <c r="O1355" s="10" t="s">
        <v>4573</v>
      </c>
      <c r="P1355" s="10">
        <v>3142260</v>
      </c>
      <c r="Q1355" s="6"/>
      <c r="R1355" s="10">
        <v>8518</v>
      </c>
      <c r="S1355" s="11">
        <v>43291</v>
      </c>
      <c r="T1355" s="10"/>
    </row>
    <row r="1356" spans="1:20" ht="15.75" thickBot="1" x14ac:dyDescent="0.3">
      <c r="A1356" s="7">
        <v>1346</v>
      </c>
      <c r="B1356" s="8" t="s">
        <v>7652</v>
      </c>
      <c r="C1356" s="4" t="s">
        <v>54</v>
      </c>
      <c r="D1356" s="10"/>
      <c r="E1356" s="2" t="s">
        <v>24</v>
      </c>
      <c r="F1356" s="10" t="s">
        <v>5959</v>
      </c>
      <c r="G1356" s="4" t="s">
        <v>94</v>
      </c>
      <c r="H1356" s="10" t="s">
        <v>5947</v>
      </c>
      <c r="I1356" s="10">
        <v>1</v>
      </c>
      <c r="J1356" s="10" t="s">
        <v>4573</v>
      </c>
      <c r="K1356" s="10">
        <v>12000000</v>
      </c>
      <c r="L1356" s="6"/>
      <c r="M1356" s="11">
        <v>43292</v>
      </c>
      <c r="N1356" s="10">
        <v>1</v>
      </c>
      <c r="O1356" s="10" t="s">
        <v>4573</v>
      </c>
      <c r="P1356" s="10">
        <v>12000000</v>
      </c>
      <c r="Q1356" s="6"/>
      <c r="R1356" s="10">
        <v>42718</v>
      </c>
      <c r="S1356" s="11">
        <v>43292</v>
      </c>
      <c r="T1356" s="10"/>
    </row>
    <row r="1357" spans="1:20" ht="15.75" thickBot="1" x14ac:dyDescent="0.3">
      <c r="A1357" s="7">
        <v>1347</v>
      </c>
      <c r="B1357" s="8" t="s">
        <v>7653</v>
      </c>
      <c r="C1357" s="4" t="s">
        <v>54</v>
      </c>
      <c r="D1357" s="10"/>
      <c r="E1357" s="2" t="s">
        <v>24</v>
      </c>
      <c r="F1357" s="10" t="s">
        <v>5960</v>
      </c>
      <c r="G1357" s="4" t="s">
        <v>94</v>
      </c>
      <c r="H1357" s="10" t="s">
        <v>4708</v>
      </c>
      <c r="I1357" s="10">
        <v>1</v>
      </c>
      <c r="J1357" s="10" t="s">
        <v>4573</v>
      </c>
      <c r="K1357" s="10">
        <v>15484780</v>
      </c>
      <c r="L1357" s="6"/>
      <c r="M1357" s="11">
        <v>43321</v>
      </c>
      <c r="N1357" s="10">
        <v>1</v>
      </c>
      <c r="O1357" s="10" t="s">
        <v>4573</v>
      </c>
      <c r="P1357" s="10">
        <v>15484780</v>
      </c>
      <c r="Q1357" s="6"/>
      <c r="R1357" s="10">
        <v>10618</v>
      </c>
      <c r="S1357" s="11">
        <v>43321</v>
      </c>
      <c r="T1357" s="10"/>
    </row>
    <row r="1358" spans="1:20" ht="15.75" thickBot="1" x14ac:dyDescent="0.3">
      <c r="A1358" s="7">
        <v>1348</v>
      </c>
      <c r="B1358" s="8" t="s">
        <v>7654</v>
      </c>
      <c r="C1358" s="4" t="s">
        <v>54</v>
      </c>
      <c r="D1358" s="10"/>
      <c r="E1358" s="2" t="s">
        <v>24</v>
      </c>
      <c r="F1358" s="10" t="s">
        <v>5961</v>
      </c>
      <c r="G1358" s="4" t="s">
        <v>100</v>
      </c>
      <c r="H1358" s="10" t="s">
        <v>5411</v>
      </c>
      <c r="I1358" s="10">
        <v>1</v>
      </c>
      <c r="J1358" s="10" t="s">
        <v>4573</v>
      </c>
      <c r="K1358" s="10">
        <v>3200000</v>
      </c>
      <c r="L1358" s="6"/>
      <c r="M1358" s="11">
        <v>43328</v>
      </c>
      <c r="N1358" s="10">
        <v>1</v>
      </c>
      <c r="O1358" s="10" t="s">
        <v>4573</v>
      </c>
      <c r="P1358" s="10">
        <v>3200000</v>
      </c>
      <c r="Q1358" s="6"/>
      <c r="R1358" s="10">
        <v>4718</v>
      </c>
      <c r="S1358" s="11">
        <v>43328</v>
      </c>
      <c r="T1358" s="10"/>
    </row>
    <row r="1359" spans="1:20" ht="15.75" thickBot="1" x14ac:dyDescent="0.3">
      <c r="A1359" s="7">
        <v>1349</v>
      </c>
      <c r="B1359" s="8" t="s">
        <v>7655</v>
      </c>
      <c r="C1359" s="4" t="s">
        <v>54</v>
      </c>
      <c r="D1359" s="10"/>
      <c r="E1359" s="2" t="s">
        <v>24</v>
      </c>
      <c r="F1359" s="10" t="s">
        <v>5962</v>
      </c>
      <c r="G1359" s="4" t="s">
        <v>94</v>
      </c>
      <c r="H1359" s="10" t="s">
        <v>4708</v>
      </c>
      <c r="I1359" s="10">
        <v>1</v>
      </c>
      <c r="J1359" s="10" t="s">
        <v>4573</v>
      </c>
      <c r="K1359" s="10">
        <v>5275660</v>
      </c>
      <c r="L1359" s="6"/>
      <c r="M1359" s="11">
        <v>43313</v>
      </c>
      <c r="N1359" s="10">
        <v>1</v>
      </c>
      <c r="O1359" s="10" t="s">
        <v>4573</v>
      </c>
      <c r="P1359" s="10">
        <v>5275660</v>
      </c>
      <c r="Q1359" s="6"/>
      <c r="R1359" s="10">
        <v>8718</v>
      </c>
      <c r="S1359" s="11">
        <v>43313</v>
      </c>
      <c r="T1359" s="10"/>
    </row>
    <row r="1360" spans="1:20" ht="15.75" thickBot="1" x14ac:dyDescent="0.3">
      <c r="A1360" s="7">
        <v>1350</v>
      </c>
      <c r="B1360" s="8" t="s">
        <v>7656</v>
      </c>
      <c r="C1360" s="4" t="s">
        <v>54</v>
      </c>
      <c r="D1360" s="10"/>
      <c r="E1360" s="2" t="s">
        <v>24</v>
      </c>
      <c r="F1360" s="10" t="s">
        <v>5963</v>
      </c>
      <c r="G1360" s="4" t="s">
        <v>94</v>
      </c>
      <c r="H1360" s="10" t="s">
        <v>4572</v>
      </c>
      <c r="I1360" s="10">
        <v>1</v>
      </c>
      <c r="J1360" s="10" t="s">
        <v>4573</v>
      </c>
      <c r="K1360" s="10">
        <v>15786909</v>
      </c>
      <c r="L1360" s="6"/>
      <c r="M1360" s="11">
        <v>43298</v>
      </c>
      <c r="N1360" s="10">
        <v>1</v>
      </c>
      <c r="O1360" s="10" t="s">
        <v>4573</v>
      </c>
      <c r="P1360" s="10">
        <v>15786909</v>
      </c>
      <c r="Q1360" s="6"/>
      <c r="R1360" s="10">
        <v>418</v>
      </c>
      <c r="S1360" s="11">
        <v>43298</v>
      </c>
      <c r="T1360" s="10"/>
    </row>
    <row r="1361" spans="1:20" ht="15.75" thickBot="1" x14ac:dyDescent="0.3">
      <c r="A1361" s="7">
        <v>1351</v>
      </c>
      <c r="B1361" s="8" t="s">
        <v>7657</v>
      </c>
      <c r="C1361" s="4" t="s">
        <v>54</v>
      </c>
      <c r="D1361" s="10"/>
      <c r="E1361" s="2" t="s">
        <v>24</v>
      </c>
      <c r="F1361" s="10" t="s">
        <v>5964</v>
      </c>
      <c r="G1361" s="4" t="s">
        <v>94</v>
      </c>
      <c r="H1361" s="10" t="s">
        <v>4572</v>
      </c>
      <c r="I1361" s="10">
        <v>1</v>
      </c>
      <c r="J1361" s="10" t="s">
        <v>4573</v>
      </c>
      <c r="K1361" s="10">
        <v>14154453</v>
      </c>
      <c r="L1361" s="6"/>
      <c r="M1361" s="11">
        <v>43299</v>
      </c>
      <c r="N1361" s="10">
        <v>1</v>
      </c>
      <c r="O1361" s="10" t="s">
        <v>4573</v>
      </c>
      <c r="P1361" s="10">
        <v>14154453</v>
      </c>
      <c r="Q1361" s="6"/>
      <c r="R1361" s="10">
        <v>418</v>
      </c>
      <c r="S1361" s="11">
        <v>43299</v>
      </c>
      <c r="T1361" s="10"/>
    </row>
    <row r="1362" spans="1:20" ht="15.75" thickBot="1" x14ac:dyDescent="0.3">
      <c r="A1362" s="7">
        <v>1352</v>
      </c>
      <c r="B1362" s="8" t="s">
        <v>7658</v>
      </c>
      <c r="C1362" s="4" t="s">
        <v>54</v>
      </c>
      <c r="D1362" s="10"/>
      <c r="E1362" s="2" t="s">
        <v>24</v>
      </c>
      <c r="F1362" s="10" t="s">
        <v>5965</v>
      </c>
      <c r="G1362" s="4" t="s">
        <v>94</v>
      </c>
      <c r="H1362" s="10" t="s">
        <v>4572</v>
      </c>
      <c r="I1362" s="10">
        <v>1</v>
      </c>
      <c r="J1362" s="10" t="s">
        <v>4573</v>
      </c>
      <c r="K1362" s="10">
        <v>7708583</v>
      </c>
      <c r="L1362" s="6"/>
      <c r="M1362" s="11">
        <v>43299</v>
      </c>
      <c r="N1362" s="10">
        <v>1</v>
      </c>
      <c r="O1362" s="10" t="s">
        <v>4573</v>
      </c>
      <c r="P1362" s="10">
        <v>7708583</v>
      </c>
      <c r="Q1362" s="6"/>
      <c r="R1362" s="10">
        <v>418</v>
      </c>
      <c r="S1362" s="11">
        <v>43299</v>
      </c>
      <c r="T1362" s="10"/>
    </row>
    <row r="1363" spans="1:20" ht="15.75" thickBot="1" x14ac:dyDescent="0.3">
      <c r="A1363" s="7">
        <v>1353</v>
      </c>
      <c r="B1363" s="8" t="s">
        <v>7659</v>
      </c>
      <c r="C1363" s="4" t="s">
        <v>54</v>
      </c>
      <c r="D1363" s="10"/>
      <c r="E1363" s="2" t="s">
        <v>24</v>
      </c>
      <c r="F1363" s="10" t="s">
        <v>5966</v>
      </c>
      <c r="G1363" s="4" t="s">
        <v>99</v>
      </c>
      <c r="H1363" s="10" t="s">
        <v>5967</v>
      </c>
      <c r="I1363" s="10">
        <v>1</v>
      </c>
      <c r="J1363" s="10" t="s">
        <v>4573</v>
      </c>
      <c r="K1363" s="10">
        <v>187000000</v>
      </c>
      <c r="L1363" s="6"/>
      <c r="M1363" s="11">
        <v>43350</v>
      </c>
      <c r="N1363" s="10">
        <v>1</v>
      </c>
      <c r="O1363" s="10" t="s">
        <v>4573</v>
      </c>
      <c r="P1363" s="10">
        <v>187000000</v>
      </c>
      <c r="Q1363" s="6"/>
      <c r="R1363" s="10">
        <v>26618</v>
      </c>
      <c r="S1363" s="11">
        <v>43350</v>
      </c>
      <c r="T1363" s="10"/>
    </row>
    <row r="1364" spans="1:20" ht="15.75" thickBot="1" x14ac:dyDescent="0.3">
      <c r="A1364" s="7">
        <v>1354</v>
      </c>
      <c r="B1364" s="8" t="s">
        <v>7660</v>
      </c>
      <c r="C1364" s="4" t="s">
        <v>54</v>
      </c>
      <c r="D1364" s="10"/>
      <c r="E1364" s="2" t="s">
        <v>24</v>
      </c>
      <c r="F1364" s="10" t="s">
        <v>5968</v>
      </c>
      <c r="G1364" s="4" t="s">
        <v>94</v>
      </c>
      <c r="H1364" s="10" t="s">
        <v>4572</v>
      </c>
      <c r="I1364" s="10">
        <v>1</v>
      </c>
      <c r="J1364" s="10" t="s">
        <v>4573</v>
      </c>
      <c r="K1364" s="10">
        <v>7651463</v>
      </c>
      <c r="L1364" s="6"/>
      <c r="M1364" s="11">
        <v>43299</v>
      </c>
      <c r="N1364" s="10">
        <v>1</v>
      </c>
      <c r="O1364" s="10" t="s">
        <v>4573</v>
      </c>
      <c r="P1364" s="10">
        <v>7651463</v>
      </c>
      <c r="Q1364" s="6"/>
      <c r="R1364" s="10">
        <v>418</v>
      </c>
      <c r="S1364" s="11">
        <v>43299</v>
      </c>
      <c r="T1364" s="10"/>
    </row>
    <row r="1365" spans="1:20" ht="15.75" thickBot="1" x14ac:dyDescent="0.3">
      <c r="A1365" s="7">
        <v>1355</v>
      </c>
      <c r="B1365" s="8" t="s">
        <v>7661</v>
      </c>
      <c r="C1365" s="4" t="s">
        <v>54</v>
      </c>
      <c r="D1365" s="10"/>
      <c r="E1365" s="2" t="s">
        <v>24</v>
      </c>
      <c r="F1365" s="10" t="s">
        <v>5969</v>
      </c>
      <c r="G1365" s="4" t="s">
        <v>100</v>
      </c>
      <c r="H1365" s="10" t="s">
        <v>5876</v>
      </c>
      <c r="I1365" s="10">
        <v>1</v>
      </c>
      <c r="J1365" s="10" t="s">
        <v>4573</v>
      </c>
      <c r="K1365" s="10">
        <v>9800000</v>
      </c>
      <c r="L1365" s="6"/>
      <c r="M1365" s="11">
        <v>43315</v>
      </c>
      <c r="N1365" s="10">
        <v>1</v>
      </c>
      <c r="O1365" s="10" t="s">
        <v>4573</v>
      </c>
      <c r="P1365" s="10">
        <v>9800000</v>
      </c>
      <c r="Q1365" s="6"/>
      <c r="R1365" s="10">
        <v>8118</v>
      </c>
      <c r="S1365" s="11">
        <v>43315</v>
      </c>
      <c r="T1365" s="10"/>
    </row>
    <row r="1366" spans="1:20" ht="15.75" thickBot="1" x14ac:dyDescent="0.3">
      <c r="A1366" s="7">
        <v>1356</v>
      </c>
      <c r="B1366" s="8" t="s">
        <v>7662</v>
      </c>
      <c r="C1366" s="4" t="s">
        <v>54</v>
      </c>
      <c r="D1366" s="10"/>
      <c r="E1366" s="2" t="s">
        <v>24</v>
      </c>
      <c r="F1366" s="10" t="s">
        <v>5970</v>
      </c>
      <c r="G1366" s="4" t="s">
        <v>100</v>
      </c>
      <c r="H1366" s="10" t="s">
        <v>5843</v>
      </c>
      <c r="I1366" s="10">
        <v>1</v>
      </c>
      <c r="J1366" s="10" t="s">
        <v>4573</v>
      </c>
      <c r="K1366" s="10">
        <v>34710000</v>
      </c>
      <c r="L1366" s="6"/>
      <c r="M1366" s="11">
        <v>43321</v>
      </c>
      <c r="N1366" s="10">
        <v>1</v>
      </c>
      <c r="O1366" s="10" t="s">
        <v>4573</v>
      </c>
      <c r="P1366" s="10">
        <v>34710000</v>
      </c>
      <c r="Q1366" s="6"/>
      <c r="R1366" s="10">
        <v>25218</v>
      </c>
      <c r="S1366" s="11">
        <v>43321</v>
      </c>
      <c r="T1366" s="10"/>
    </row>
    <row r="1367" spans="1:20" ht="15.75" thickBot="1" x14ac:dyDescent="0.3">
      <c r="A1367" s="7">
        <v>1357</v>
      </c>
      <c r="B1367" s="8" t="s">
        <v>7663</v>
      </c>
      <c r="C1367" s="4" t="s">
        <v>54</v>
      </c>
      <c r="D1367" s="10"/>
      <c r="E1367" s="2" t="s">
        <v>24</v>
      </c>
      <c r="F1367" s="10" t="s">
        <v>5971</v>
      </c>
      <c r="G1367" s="4" t="s">
        <v>100</v>
      </c>
      <c r="H1367" s="10" t="s">
        <v>5891</v>
      </c>
      <c r="I1367" s="10">
        <v>1</v>
      </c>
      <c r="J1367" s="10" t="s">
        <v>4573</v>
      </c>
      <c r="K1367" s="10">
        <v>1507314</v>
      </c>
      <c r="L1367" s="6"/>
      <c r="M1367" s="11">
        <v>43314</v>
      </c>
      <c r="N1367" s="10">
        <v>1</v>
      </c>
      <c r="O1367" s="10" t="s">
        <v>4573</v>
      </c>
      <c r="P1367" s="10">
        <v>1507314</v>
      </c>
      <c r="Q1367" s="6"/>
      <c r="R1367" s="10">
        <v>42818</v>
      </c>
      <c r="S1367" s="11">
        <v>43314</v>
      </c>
      <c r="T1367" s="10"/>
    </row>
    <row r="1368" spans="1:20" ht="15.75" thickBot="1" x14ac:dyDescent="0.3">
      <c r="A1368" s="7">
        <v>1358</v>
      </c>
      <c r="B1368" s="8" t="s">
        <v>7664</v>
      </c>
      <c r="C1368" s="4" t="s">
        <v>54</v>
      </c>
      <c r="D1368" s="10"/>
      <c r="E1368" s="2" t="s">
        <v>24</v>
      </c>
      <c r="F1368" s="10" t="s">
        <v>5972</v>
      </c>
      <c r="G1368" s="4" t="s">
        <v>94</v>
      </c>
      <c r="H1368" s="10" t="s">
        <v>5897</v>
      </c>
      <c r="I1368" s="10">
        <v>1</v>
      </c>
      <c r="J1368" s="10" t="s">
        <v>4573</v>
      </c>
      <c r="K1368" s="10">
        <v>2100000</v>
      </c>
      <c r="L1368" s="6"/>
      <c r="M1368" s="11">
        <v>43305</v>
      </c>
      <c r="N1368" s="10">
        <v>1</v>
      </c>
      <c r="O1368" s="10" t="s">
        <v>4573</v>
      </c>
      <c r="P1368" s="10">
        <v>2100000</v>
      </c>
      <c r="Q1368" s="6"/>
      <c r="R1368" s="10">
        <v>4218</v>
      </c>
      <c r="S1368" s="11">
        <v>43305</v>
      </c>
      <c r="T1368" s="10"/>
    </row>
    <row r="1369" spans="1:20" ht="15.75" thickBot="1" x14ac:dyDescent="0.3">
      <c r="A1369" s="7">
        <v>1359</v>
      </c>
      <c r="B1369" s="8" t="s">
        <v>7665</v>
      </c>
      <c r="C1369" s="4" t="s">
        <v>54</v>
      </c>
      <c r="D1369" s="10"/>
      <c r="E1369" s="2" t="s">
        <v>24</v>
      </c>
      <c r="F1369" s="10" t="s">
        <v>5973</v>
      </c>
      <c r="G1369" s="4" t="s">
        <v>94</v>
      </c>
      <c r="H1369" s="10" t="s">
        <v>4572</v>
      </c>
      <c r="I1369" s="10">
        <v>1</v>
      </c>
      <c r="J1369" s="10" t="s">
        <v>4573</v>
      </c>
      <c r="K1369" s="10">
        <v>14830126</v>
      </c>
      <c r="L1369" s="6"/>
      <c r="M1369" s="11">
        <v>43304</v>
      </c>
      <c r="N1369" s="10">
        <v>1</v>
      </c>
      <c r="O1369" s="10" t="s">
        <v>4573</v>
      </c>
      <c r="P1369" s="10">
        <v>14830126</v>
      </c>
      <c r="Q1369" s="6"/>
      <c r="R1369" s="10">
        <v>918</v>
      </c>
      <c r="S1369" s="11">
        <v>43304</v>
      </c>
      <c r="T1369" s="10"/>
    </row>
    <row r="1370" spans="1:20" ht="15.75" thickBot="1" x14ac:dyDescent="0.3">
      <c r="A1370" s="7">
        <v>1360</v>
      </c>
      <c r="B1370" s="8" t="s">
        <v>7666</v>
      </c>
      <c r="C1370" s="4" t="s">
        <v>54</v>
      </c>
      <c r="D1370" s="10"/>
      <c r="E1370" s="2" t="s">
        <v>24</v>
      </c>
      <c r="F1370" s="10" t="s">
        <v>5974</v>
      </c>
      <c r="G1370" s="4" t="s">
        <v>94</v>
      </c>
      <c r="H1370" s="10" t="s">
        <v>4733</v>
      </c>
      <c r="I1370" s="10">
        <v>1</v>
      </c>
      <c r="J1370" s="10" t="s">
        <v>4573</v>
      </c>
      <c r="K1370" s="10">
        <v>10387620</v>
      </c>
      <c r="L1370" s="6"/>
      <c r="M1370" s="11">
        <v>43305</v>
      </c>
      <c r="N1370" s="10">
        <v>1</v>
      </c>
      <c r="O1370" s="10" t="s">
        <v>4573</v>
      </c>
      <c r="P1370" s="10">
        <v>10387620</v>
      </c>
      <c r="Q1370" s="6"/>
      <c r="R1370" s="10">
        <v>22318</v>
      </c>
      <c r="S1370" s="11">
        <v>43305</v>
      </c>
      <c r="T1370" s="10"/>
    </row>
    <row r="1371" spans="1:20" ht="15.75" thickBot="1" x14ac:dyDescent="0.3">
      <c r="A1371" s="7">
        <v>1361</v>
      </c>
      <c r="B1371" s="8" t="s">
        <v>7667</v>
      </c>
      <c r="C1371" s="4" t="s">
        <v>54</v>
      </c>
      <c r="D1371" s="10"/>
      <c r="E1371" s="2" t="s">
        <v>24</v>
      </c>
      <c r="F1371" s="10" t="s">
        <v>5975</v>
      </c>
      <c r="G1371" s="4" t="s">
        <v>96</v>
      </c>
      <c r="H1371" s="10" t="s">
        <v>5411</v>
      </c>
      <c r="I1371" s="10">
        <v>1</v>
      </c>
      <c r="J1371" s="10" t="s">
        <v>4573</v>
      </c>
      <c r="K1371" s="10">
        <v>478996002</v>
      </c>
      <c r="L1371" s="6"/>
      <c r="M1371" s="11">
        <v>43370</v>
      </c>
      <c r="N1371" s="10">
        <v>1</v>
      </c>
      <c r="O1371" s="10" t="s">
        <v>4573</v>
      </c>
      <c r="P1371" s="10">
        <v>478996002</v>
      </c>
      <c r="Q1371" s="6"/>
      <c r="R1371" s="10">
        <v>31418</v>
      </c>
      <c r="S1371" s="11">
        <v>43370</v>
      </c>
      <c r="T1371" s="10"/>
    </row>
    <row r="1372" spans="1:20" ht="15.75" thickBot="1" x14ac:dyDescent="0.3">
      <c r="A1372" s="7">
        <v>1362</v>
      </c>
      <c r="B1372" s="8" t="s">
        <v>7668</v>
      </c>
      <c r="C1372" s="4" t="s">
        <v>54</v>
      </c>
      <c r="D1372" s="10"/>
      <c r="E1372" s="2" t="s">
        <v>24</v>
      </c>
      <c r="F1372" s="10" t="s">
        <v>5976</v>
      </c>
      <c r="G1372" s="4" t="s">
        <v>94</v>
      </c>
      <c r="H1372" s="10" t="s">
        <v>4591</v>
      </c>
      <c r="I1372" s="10">
        <v>1</v>
      </c>
      <c r="J1372" s="10" t="s">
        <v>4573</v>
      </c>
      <c r="K1372" s="10">
        <v>23548333</v>
      </c>
      <c r="L1372" s="6"/>
      <c r="M1372" s="11">
        <v>43306</v>
      </c>
      <c r="N1372" s="10">
        <v>1</v>
      </c>
      <c r="O1372" s="10" t="s">
        <v>4573</v>
      </c>
      <c r="P1372" s="10">
        <v>23548333</v>
      </c>
      <c r="Q1372" s="6"/>
      <c r="R1372" s="10">
        <v>23018</v>
      </c>
      <c r="S1372" s="11">
        <v>43306</v>
      </c>
      <c r="T1372" s="10"/>
    </row>
    <row r="1373" spans="1:20" ht="15.75" thickBot="1" x14ac:dyDescent="0.3">
      <c r="A1373" s="7">
        <v>1363</v>
      </c>
      <c r="B1373" s="8" t="s">
        <v>7669</v>
      </c>
      <c r="C1373" s="4" t="s">
        <v>54</v>
      </c>
      <c r="D1373" s="10"/>
      <c r="E1373" s="2" t="s">
        <v>24</v>
      </c>
      <c r="F1373" s="10" t="s">
        <v>5977</v>
      </c>
      <c r="G1373" s="4" t="s">
        <v>94</v>
      </c>
      <c r="H1373" s="10" t="s">
        <v>4761</v>
      </c>
      <c r="I1373" s="10">
        <v>1</v>
      </c>
      <c r="J1373" s="10" t="s">
        <v>4573</v>
      </c>
      <c r="K1373" s="10">
        <v>7350000</v>
      </c>
      <c r="L1373" s="6"/>
      <c r="M1373" s="11">
        <v>43307</v>
      </c>
      <c r="N1373" s="10">
        <v>1</v>
      </c>
      <c r="O1373" s="10" t="s">
        <v>4573</v>
      </c>
      <c r="P1373" s="10">
        <v>7350000</v>
      </c>
      <c r="Q1373" s="6"/>
      <c r="R1373" s="10">
        <v>3418</v>
      </c>
      <c r="S1373" s="11">
        <v>43307</v>
      </c>
      <c r="T1373" s="10"/>
    </row>
    <row r="1374" spans="1:20" ht="15.75" thickBot="1" x14ac:dyDescent="0.3">
      <c r="A1374" s="7">
        <v>1364</v>
      </c>
      <c r="B1374" s="8" t="s">
        <v>7670</v>
      </c>
      <c r="C1374" s="4" t="s">
        <v>54</v>
      </c>
      <c r="D1374" s="10"/>
      <c r="E1374" s="2" t="s">
        <v>24</v>
      </c>
      <c r="F1374" s="10" t="s">
        <v>5978</v>
      </c>
      <c r="G1374" s="4" t="s">
        <v>100</v>
      </c>
      <c r="H1374" s="10" t="s">
        <v>5895</v>
      </c>
      <c r="I1374" s="10">
        <v>1</v>
      </c>
      <c r="J1374" s="10" t="s">
        <v>4573</v>
      </c>
      <c r="K1374" s="10">
        <v>18706800</v>
      </c>
      <c r="L1374" s="6"/>
      <c r="M1374" s="11">
        <v>43341</v>
      </c>
      <c r="N1374" s="10">
        <v>1</v>
      </c>
      <c r="O1374" s="10" t="s">
        <v>4573</v>
      </c>
      <c r="P1374" s="10">
        <v>18706800</v>
      </c>
      <c r="Q1374" s="6"/>
      <c r="R1374" s="10">
        <v>35118</v>
      </c>
      <c r="S1374" s="11">
        <v>43341</v>
      </c>
      <c r="T1374" s="10"/>
    </row>
    <row r="1375" spans="1:20" ht="15.75" thickBot="1" x14ac:dyDescent="0.3">
      <c r="A1375" s="7">
        <v>1365</v>
      </c>
      <c r="B1375" s="8" t="s">
        <v>7671</v>
      </c>
      <c r="C1375" s="4" t="s">
        <v>54</v>
      </c>
      <c r="D1375" s="10"/>
      <c r="E1375" s="2" t="s">
        <v>24</v>
      </c>
      <c r="F1375" s="10" t="s">
        <v>5979</v>
      </c>
      <c r="G1375" s="4" t="s">
        <v>94</v>
      </c>
      <c r="H1375" s="10" t="s">
        <v>4581</v>
      </c>
      <c r="I1375" s="10">
        <v>1</v>
      </c>
      <c r="J1375" s="10" t="s">
        <v>4573</v>
      </c>
      <c r="K1375" s="10">
        <v>14678692</v>
      </c>
      <c r="L1375" s="6"/>
      <c r="M1375" s="11">
        <v>43308</v>
      </c>
      <c r="N1375" s="10">
        <v>1</v>
      </c>
      <c r="O1375" s="10" t="s">
        <v>4573</v>
      </c>
      <c r="P1375" s="10">
        <v>14678692</v>
      </c>
      <c r="Q1375" s="6"/>
      <c r="R1375" s="10">
        <v>3518</v>
      </c>
      <c r="S1375" s="11">
        <v>43308</v>
      </c>
      <c r="T1375" s="10"/>
    </row>
    <row r="1376" spans="1:20" ht="15.75" thickBot="1" x14ac:dyDescent="0.3">
      <c r="A1376" s="7">
        <v>1366</v>
      </c>
      <c r="B1376" s="8" t="s">
        <v>7672</v>
      </c>
      <c r="C1376" s="4" t="s">
        <v>54</v>
      </c>
      <c r="D1376" s="10"/>
      <c r="E1376" s="2" t="s">
        <v>24</v>
      </c>
      <c r="F1376" s="10" t="s">
        <v>5980</v>
      </c>
      <c r="G1376" s="4" t="s">
        <v>94</v>
      </c>
      <c r="H1376" s="10" t="s">
        <v>4591</v>
      </c>
      <c r="I1376" s="10">
        <v>1</v>
      </c>
      <c r="J1376" s="10" t="s">
        <v>4573</v>
      </c>
      <c r="K1376" s="10">
        <v>16941153</v>
      </c>
      <c r="L1376" s="6"/>
      <c r="M1376" s="11">
        <v>43308</v>
      </c>
      <c r="N1376" s="10">
        <v>1</v>
      </c>
      <c r="O1376" s="10" t="s">
        <v>4573</v>
      </c>
      <c r="P1376" s="10">
        <v>16941153</v>
      </c>
      <c r="Q1376" s="6"/>
      <c r="R1376" s="10">
        <v>22518</v>
      </c>
      <c r="S1376" s="11">
        <v>43308</v>
      </c>
      <c r="T1376" s="10"/>
    </row>
    <row r="1377" spans="1:20" ht="15.75" thickBot="1" x14ac:dyDescent="0.3">
      <c r="A1377" s="7">
        <v>1367</v>
      </c>
      <c r="B1377" s="8" t="s">
        <v>7673</v>
      </c>
      <c r="C1377" s="4" t="s">
        <v>54</v>
      </c>
      <c r="D1377" s="10"/>
      <c r="E1377" s="2" t="s">
        <v>24</v>
      </c>
      <c r="F1377" s="10" t="s">
        <v>5981</v>
      </c>
      <c r="G1377" s="4" t="s">
        <v>100</v>
      </c>
      <c r="H1377" s="10" t="s">
        <v>5411</v>
      </c>
      <c r="I1377" s="10">
        <v>1</v>
      </c>
      <c r="J1377" s="10" t="s">
        <v>4573</v>
      </c>
      <c r="K1377" s="10">
        <v>12978000</v>
      </c>
      <c r="L1377" s="6"/>
      <c r="M1377" s="11">
        <v>43339</v>
      </c>
      <c r="N1377" s="10">
        <v>1</v>
      </c>
      <c r="O1377" s="10" t="s">
        <v>4573</v>
      </c>
      <c r="P1377" s="10">
        <v>12978000</v>
      </c>
      <c r="Q1377" s="6"/>
      <c r="R1377" s="10">
        <v>2218</v>
      </c>
      <c r="S1377" s="11">
        <v>43339</v>
      </c>
      <c r="T1377" s="10"/>
    </row>
    <row r="1378" spans="1:20" ht="15.75" thickBot="1" x14ac:dyDescent="0.3">
      <c r="A1378" s="7">
        <v>1368</v>
      </c>
      <c r="B1378" s="8" t="s">
        <v>7674</v>
      </c>
      <c r="C1378" s="4" t="s">
        <v>54</v>
      </c>
      <c r="D1378" s="10"/>
      <c r="E1378" s="2" t="s">
        <v>24</v>
      </c>
      <c r="F1378" s="10" t="s">
        <v>5982</v>
      </c>
      <c r="G1378" s="4" t="s">
        <v>94</v>
      </c>
      <c r="H1378" s="10" t="s">
        <v>5324</v>
      </c>
      <c r="I1378" s="10">
        <v>1</v>
      </c>
      <c r="J1378" s="10" t="s">
        <v>4573</v>
      </c>
      <c r="K1378" s="10">
        <v>25850000</v>
      </c>
      <c r="L1378" s="6"/>
      <c r="M1378" s="11">
        <v>43311</v>
      </c>
      <c r="N1378" s="10">
        <v>1</v>
      </c>
      <c r="O1378" s="10" t="s">
        <v>4573</v>
      </c>
      <c r="P1378" s="10">
        <v>25850000</v>
      </c>
      <c r="Q1378" s="6"/>
      <c r="R1378" s="10">
        <v>23018</v>
      </c>
      <c r="S1378" s="11">
        <v>43311</v>
      </c>
      <c r="T1378" s="10"/>
    </row>
    <row r="1379" spans="1:20" ht="15.75" thickBot="1" x14ac:dyDescent="0.3">
      <c r="A1379" s="7">
        <v>1369</v>
      </c>
      <c r="B1379" s="8" t="s">
        <v>7675</v>
      </c>
      <c r="C1379" s="4" t="s">
        <v>54</v>
      </c>
      <c r="D1379" s="10"/>
      <c r="E1379" s="2" t="s">
        <v>24</v>
      </c>
      <c r="F1379" s="10" t="s">
        <v>5983</v>
      </c>
      <c r="G1379" s="4" t="s">
        <v>94</v>
      </c>
      <c r="H1379" s="10" t="s">
        <v>4612</v>
      </c>
      <c r="I1379" s="10">
        <v>1</v>
      </c>
      <c r="J1379" s="10" t="s">
        <v>4573</v>
      </c>
      <c r="K1379" s="10">
        <v>7708556</v>
      </c>
      <c r="L1379" s="6"/>
      <c r="M1379" s="11">
        <v>43311</v>
      </c>
      <c r="N1379" s="10">
        <v>1</v>
      </c>
      <c r="O1379" s="10" t="s">
        <v>4573</v>
      </c>
      <c r="P1379" s="10">
        <v>7708556</v>
      </c>
      <c r="Q1379" s="6"/>
      <c r="R1379" s="10">
        <v>4218</v>
      </c>
      <c r="S1379" s="11">
        <v>43311</v>
      </c>
      <c r="T1379" s="10"/>
    </row>
    <row r="1380" spans="1:20" ht="15.75" thickBot="1" x14ac:dyDescent="0.3">
      <c r="A1380" s="7">
        <v>1370</v>
      </c>
      <c r="B1380" s="8" t="s">
        <v>7676</v>
      </c>
      <c r="C1380" s="4" t="s">
        <v>54</v>
      </c>
      <c r="D1380" s="10"/>
      <c r="E1380" s="2" t="s">
        <v>24</v>
      </c>
      <c r="F1380" s="10" t="s">
        <v>5984</v>
      </c>
      <c r="G1380" s="4" t="s">
        <v>94</v>
      </c>
      <c r="H1380" s="10" t="s">
        <v>4708</v>
      </c>
      <c r="I1380" s="10">
        <v>1</v>
      </c>
      <c r="J1380" s="10" t="s">
        <v>4573</v>
      </c>
      <c r="K1380" s="10">
        <v>17950000</v>
      </c>
      <c r="L1380" s="6"/>
      <c r="M1380" s="11">
        <v>43311</v>
      </c>
      <c r="N1380" s="10">
        <v>1</v>
      </c>
      <c r="O1380" s="10" t="s">
        <v>4573</v>
      </c>
      <c r="P1380" s="10">
        <v>17950000</v>
      </c>
      <c r="Q1380" s="6"/>
      <c r="R1380" s="10">
        <v>43918</v>
      </c>
      <c r="S1380" s="11">
        <v>43311</v>
      </c>
      <c r="T1380" s="10"/>
    </row>
    <row r="1381" spans="1:20" ht="15.75" thickBot="1" x14ac:dyDescent="0.3">
      <c r="A1381" s="7">
        <v>1371</v>
      </c>
      <c r="B1381" s="8" t="s">
        <v>7677</v>
      </c>
      <c r="C1381" s="4" t="s">
        <v>54</v>
      </c>
      <c r="D1381" s="10"/>
      <c r="E1381" s="2" t="s">
        <v>24</v>
      </c>
      <c r="F1381" s="10" t="s">
        <v>5985</v>
      </c>
      <c r="G1381" s="4" t="s">
        <v>99</v>
      </c>
      <c r="H1381" s="10" t="s">
        <v>5843</v>
      </c>
      <c r="I1381" s="10">
        <v>1</v>
      </c>
      <c r="J1381" s="10" t="s">
        <v>4573</v>
      </c>
      <c r="K1381" s="10">
        <v>330000000</v>
      </c>
      <c r="L1381" s="6"/>
      <c r="M1381" s="11">
        <v>43371</v>
      </c>
      <c r="N1381" s="10">
        <v>1</v>
      </c>
      <c r="O1381" s="10" t="s">
        <v>4573</v>
      </c>
      <c r="P1381" s="10">
        <v>330000000</v>
      </c>
      <c r="Q1381" s="6"/>
      <c r="R1381" s="10">
        <v>41418</v>
      </c>
      <c r="S1381" s="11">
        <v>43371</v>
      </c>
      <c r="T1381" s="10"/>
    </row>
    <row r="1382" spans="1:20" ht="15.75" thickBot="1" x14ac:dyDescent="0.3">
      <c r="A1382" s="7">
        <v>1372</v>
      </c>
      <c r="B1382" s="8" t="s">
        <v>7678</v>
      </c>
      <c r="C1382" s="4" t="s">
        <v>54</v>
      </c>
      <c r="D1382" s="10"/>
      <c r="E1382" s="2" t="s">
        <v>24</v>
      </c>
      <c r="F1382" s="10" t="s">
        <v>5986</v>
      </c>
      <c r="G1382" s="4" t="s">
        <v>99</v>
      </c>
      <c r="H1382" s="10" t="s">
        <v>5967</v>
      </c>
      <c r="I1382" s="10">
        <v>1</v>
      </c>
      <c r="J1382" s="10" t="s">
        <v>4573</v>
      </c>
      <c r="K1382" s="10">
        <v>84837185</v>
      </c>
      <c r="L1382" s="6"/>
      <c r="M1382" s="11">
        <v>43374</v>
      </c>
      <c r="N1382" s="10">
        <v>1</v>
      </c>
      <c r="O1382" s="10" t="s">
        <v>4573</v>
      </c>
      <c r="P1382" s="10">
        <v>84837185</v>
      </c>
      <c r="Q1382" s="6"/>
      <c r="R1382" s="10">
        <v>26618</v>
      </c>
      <c r="S1382" s="11">
        <v>43374</v>
      </c>
      <c r="T1382" s="10"/>
    </row>
    <row r="1383" spans="1:20" ht="15.75" thickBot="1" x14ac:dyDescent="0.3">
      <c r="A1383" s="7">
        <v>1373</v>
      </c>
      <c r="B1383" s="8" t="s">
        <v>7679</v>
      </c>
      <c r="C1383" s="4" t="s">
        <v>54</v>
      </c>
      <c r="D1383" s="10"/>
      <c r="E1383" s="2" t="s">
        <v>24</v>
      </c>
      <c r="F1383" s="10" t="s">
        <v>5987</v>
      </c>
      <c r="G1383" s="4" t="s">
        <v>94</v>
      </c>
      <c r="H1383" s="10" t="s">
        <v>4581</v>
      </c>
      <c r="I1383" s="10">
        <v>2</v>
      </c>
      <c r="J1383" s="10" t="s">
        <v>4573</v>
      </c>
      <c r="K1383" s="10">
        <v>11387620</v>
      </c>
      <c r="L1383" s="6"/>
      <c r="M1383" s="11">
        <v>43313</v>
      </c>
      <c r="N1383" s="10">
        <v>2</v>
      </c>
      <c r="O1383" s="10" t="s">
        <v>4573</v>
      </c>
      <c r="P1383" s="10">
        <v>11387620</v>
      </c>
      <c r="Q1383" s="6"/>
      <c r="R1383" s="10">
        <v>2518</v>
      </c>
      <c r="S1383" s="11">
        <v>43313</v>
      </c>
      <c r="T1383" s="10"/>
    </row>
    <row r="1384" spans="1:20" ht="15.75" thickBot="1" x14ac:dyDescent="0.3">
      <c r="A1384" s="7">
        <v>1374</v>
      </c>
      <c r="B1384" s="8" t="s">
        <v>7680</v>
      </c>
      <c r="C1384" s="4" t="s">
        <v>54</v>
      </c>
      <c r="D1384" s="10"/>
      <c r="E1384" s="2" t="s">
        <v>24</v>
      </c>
      <c r="F1384" s="10" t="s">
        <v>5988</v>
      </c>
      <c r="G1384" s="4" t="s">
        <v>94</v>
      </c>
      <c r="H1384" s="10" t="s">
        <v>4985</v>
      </c>
      <c r="I1384" s="10">
        <v>1</v>
      </c>
      <c r="J1384" s="10" t="s">
        <v>4573</v>
      </c>
      <c r="K1384" s="10">
        <v>5500000</v>
      </c>
      <c r="L1384" s="6"/>
      <c r="M1384" s="11">
        <v>43311</v>
      </c>
      <c r="N1384" s="10">
        <v>1</v>
      </c>
      <c r="O1384" s="10" t="s">
        <v>4573</v>
      </c>
      <c r="P1384" s="10">
        <v>5500000</v>
      </c>
      <c r="Q1384" s="6"/>
      <c r="R1384" s="10">
        <v>5618</v>
      </c>
      <c r="S1384" s="11">
        <v>43311</v>
      </c>
      <c r="T1384" s="10"/>
    </row>
    <row r="1385" spans="1:20" ht="15.75" thickBot="1" x14ac:dyDescent="0.3">
      <c r="A1385" s="7">
        <v>1375</v>
      </c>
      <c r="B1385" s="8" t="s">
        <v>7681</v>
      </c>
      <c r="C1385" s="4" t="s">
        <v>54</v>
      </c>
      <c r="D1385" s="10"/>
      <c r="E1385" s="2" t="s">
        <v>24</v>
      </c>
      <c r="F1385" s="10" t="s">
        <v>5989</v>
      </c>
      <c r="G1385" s="4" t="s">
        <v>94</v>
      </c>
      <c r="H1385" s="10" t="s">
        <v>4581</v>
      </c>
      <c r="I1385" s="10">
        <v>17</v>
      </c>
      <c r="J1385" s="10" t="s">
        <v>4573</v>
      </c>
      <c r="K1385" s="10">
        <v>8708563</v>
      </c>
      <c r="L1385" s="6"/>
      <c r="M1385" s="11">
        <v>43312</v>
      </c>
      <c r="N1385" s="10">
        <v>17</v>
      </c>
      <c r="O1385" s="10" t="s">
        <v>4573</v>
      </c>
      <c r="P1385" s="10">
        <v>8708563</v>
      </c>
      <c r="Q1385" s="6"/>
      <c r="R1385" s="10">
        <v>3518</v>
      </c>
      <c r="S1385" s="11">
        <v>43312</v>
      </c>
      <c r="T1385" s="10"/>
    </row>
    <row r="1386" spans="1:20" ht="15.75" thickBot="1" x14ac:dyDescent="0.3">
      <c r="A1386" s="7">
        <v>1376</v>
      </c>
      <c r="B1386" s="8" t="s">
        <v>7682</v>
      </c>
      <c r="C1386" s="4" t="s">
        <v>54</v>
      </c>
      <c r="D1386" s="10"/>
      <c r="E1386" s="2" t="s">
        <v>24</v>
      </c>
      <c r="F1386" s="10" t="s">
        <v>5990</v>
      </c>
      <c r="G1386" s="4" t="s">
        <v>94</v>
      </c>
      <c r="H1386" s="10" t="s">
        <v>4572</v>
      </c>
      <c r="I1386" s="10">
        <v>1</v>
      </c>
      <c r="J1386" s="10" t="s">
        <v>4573</v>
      </c>
      <c r="K1386" s="10">
        <v>14678694</v>
      </c>
      <c r="L1386" s="6"/>
      <c r="M1386" s="11">
        <v>43311</v>
      </c>
      <c r="N1386" s="10">
        <v>1</v>
      </c>
      <c r="O1386" s="10" t="s">
        <v>4573</v>
      </c>
      <c r="P1386" s="10">
        <v>14678694</v>
      </c>
      <c r="Q1386" s="6"/>
      <c r="R1386" s="10">
        <v>218</v>
      </c>
      <c r="S1386" s="11">
        <v>43311</v>
      </c>
      <c r="T1386" s="10"/>
    </row>
    <row r="1387" spans="1:20" ht="15.75" thickBot="1" x14ac:dyDescent="0.3">
      <c r="A1387" s="7">
        <v>1377</v>
      </c>
      <c r="B1387" s="8" t="s">
        <v>7683</v>
      </c>
      <c r="C1387" s="4" t="s">
        <v>54</v>
      </c>
      <c r="D1387" s="10"/>
      <c r="E1387" s="2" t="s">
        <v>24</v>
      </c>
      <c r="F1387" s="10" t="s">
        <v>5991</v>
      </c>
      <c r="G1387" s="4" t="s">
        <v>94</v>
      </c>
      <c r="H1387" s="10" t="s">
        <v>4761</v>
      </c>
      <c r="I1387" s="10">
        <v>1</v>
      </c>
      <c r="J1387" s="10" t="s">
        <v>4573</v>
      </c>
      <c r="K1387" s="10">
        <v>3675000</v>
      </c>
      <c r="L1387" s="6"/>
      <c r="M1387" s="11">
        <v>43311</v>
      </c>
      <c r="N1387" s="10">
        <v>1</v>
      </c>
      <c r="O1387" s="10" t="s">
        <v>4573</v>
      </c>
      <c r="P1387" s="10">
        <v>3675000</v>
      </c>
      <c r="Q1387" s="6"/>
      <c r="R1387" s="10">
        <v>1318</v>
      </c>
      <c r="S1387" s="11">
        <v>43311</v>
      </c>
      <c r="T1387" s="10"/>
    </row>
    <row r="1388" spans="1:20" ht="15.75" thickBot="1" x14ac:dyDescent="0.3">
      <c r="A1388" s="7">
        <v>1378</v>
      </c>
      <c r="B1388" s="8" t="s">
        <v>7684</v>
      </c>
      <c r="C1388" s="4" t="s">
        <v>54</v>
      </c>
      <c r="D1388" s="10"/>
      <c r="E1388" s="2" t="s">
        <v>24</v>
      </c>
      <c r="F1388" s="10" t="s">
        <v>5992</v>
      </c>
      <c r="G1388" s="4" t="s">
        <v>94</v>
      </c>
      <c r="H1388" s="10" t="s">
        <v>4761</v>
      </c>
      <c r="I1388" s="10">
        <v>1</v>
      </c>
      <c r="J1388" s="10" t="s">
        <v>4573</v>
      </c>
      <c r="K1388" s="10">
        <v>6852056</v>
      </c>
      <c r="L1388" s="6"/>
      <c r="M1388" s="11">
        <v>43312</v>
      </c>
      <c r="N1388" s="10">
        <v>1</v>
      </c>
      <c r="O1388" s="10" t="s">
        <v>4573</v>
      </c>
      <c r="P1388" s="10">
        <v>6852056</v>
      </c>
      <c r="Q1388" s="6"/>
      <c r="R1388" s="10">
        <v>1318</v>
      </c>
      <c r="S1388" s="11">
        <v>43312</v>
      </c>
      <c r="T1388" s="10"/>
    </row>
    <row r="1389" spans="1:20" ht="15.75" thickBot="1" x14ac:dyDescent="0.3">
      <c r="A1389" s="7">
        <v>1379</v>
      </c>
      <c r="B1389" s="8" t="s">
        <v>7685</v>
      </c>
      <c r="C1389" s="4" t="s">
        <v>54</v>
      </c>
      <c r="D1389" s="10"/>
      <c r="E1389" s="2" t="s">
        <v>24</v>
      </c>
      <c r="F1389" s="10" t="s">
        <v>5993</v>
      </c>
      <c r="G1389" s="4" t="s">
        <v>94</v>
      </c>
      <c r="H1389" s="10" t="s">
        <v>5324</v>
      </c>
      <c r="I1389" s="10">
        <v>4</v>
      </c>
      <c r="J1389" s="10" t="s">
        <v>4573</v>
      </c>
      <c r="K1389" s="10">
        <v>3426028</v>
      </c>
      <c r="L1389" s="6"/>
      <c r="M1389" s="11">
        <v>43312</v>
      </c>
      <c r="N1389" s="10">
        <v>4</v>
      </c>
      <c r="O1389" s="10" t="s">
        <v>4573</v>
      </c>
      <c r="P1389" s="10">
        <v>3426028</v>
      </c>
      <c r="Q1389" s="6"/>
      <c r="R1389" s="10">
        <v>23018</v>
      </c>
      <c r="S1389" s="11">
        <v>43312</v>
      </c>
      <c r="T1389" s="10"/>
    </row>
    <row r="1390" spans="1:20" ht="15.75" thickBot="1" x14ac:dyDescent="0.3">
      <c r="A1390" s="7">
        <v>1380</v>
      </c>
      <c r="B1390" s="8" t="s">
        <v>7686</v>
      </c>
      <c r="C1390" s="4" t="s">
        <v>54</v>
      </c>
      <c r="D1390" s="10"/>
      <c r="E1390" s="2" t="s">
        <v>24</v>
      </c>
      <c r="F1390" s="10" t="s">
        <v>5994</v>
      </c>
      <c r="G1390" s="4" t="s">
        <v>94</v>
      </c>
      <c r="H1390" s="10" t="s">
        <v>4581</v>
      </c>
      <c r="I1390" s="10">
        <v>1</v>
      </c>
      <c r="J1390" s="10" t="s">
        <v>4573</v>
      </c>
      <c r="K1390" s="10">
        <v>15154453</v>
      </c>
      <c r="L1390" s="6"/>
      <c r="M1390" s="11">
        <v>43312</v>
      </c>
      <c r="N1390" s="10">
        <v>1</v>
      </c>
      <c r="O1390" s="10" t="s">
        <v>4573</v>
      </c>
      <c r="P1390" s="10">
        <v>15154453</v>
      </c>
      <c r="Q1390" s="6"/>
      <c r="R1390" s="10">
        <v>3518</v>
      </c>
      <c r="S1390" s="11">
        <v>43312</v>
      </c>
      <c r="T1390" s="10"/>
    </row>
    <row r="1391" spans="1:20" ht="15.75" thickBot="1" x14ac:dyDescent="0.3">
      <c r="A1391" s="7">
        <v>1381</v>
      </c>
      <c r="B1391" s="8" t="s">
        <v>7687</v>
      </c>
      <c r="C1391" s="4" t="s">
        <v>54</v>
      </c>
      <c r="D1391" s="10"/>
      <c r="E1391" s="2" t="s">
        <v>24</v>
      </c>
      <c r="F1391" s="10" t="s">
        <v>5995</v>
      </c>
      <c r="G1391" s="4" t="s">
        <v>94</v>
      </c>
      <c r="H1391" s="10" t="s">
        <v>4591</v>
      </c>
      <c r="I1391" s="10">
        <v>1</v>
      </c>
      <c r="J1391" s="10" t="s">
        <v>4573</v>
      </c>
      <c r="K1391" s="10">
        <v>8000000</v>
      </c>
      <c r="L1391" s="6"/>
      <c r="M1391" s="11">
        <v>43312</v>
      </c>
      <c r="N1391" s="10">
        <v>1</v>
      </c>
      <c r="O1391" s="10" t="s">
        <v>4573</v>
      </c>
      <c r="P1391" s="10">
        <v>8000000</v>
      </c>
      <c r="Q1391" s="6"/>
      <c r="R1391" s="10">
        <v>23018</v>
      </c>
      <c r="S1391" s="11">
        <v>43312</v>
      </c>
      <c r="T1391" s="10"/>
    </row>
    <row r="1392" spans="1:20" ht="15.75" thickBot="1" x14ac:dyDescent="0.3">
      <c r="A1392" s="7">
        <v>1382</v>
      </c>
      <c r="B1392" s="8" t="s">
        <v>7688</v>
      </c>
      <c r="C1392" s="4" t="s">
        <v>54</v>
      </c>
      <c r="D1392" s="10"/>
      <c r="E1392" s="2" t="s">
        <v>24</v>
      </c>
      <c r="F1392" s="10" t="s">
        <v>5996</v>
      </c>
      <c r="G1392" s="4" t="s">
        <v>94</v>
      </c>
      <c r="H1392" s="10" t="s">
        <v>4708</v>
      </c>
      <c r="I1392" s="10">
        <v>1</v>
      </c>
      <c r="J1392" s="10" t="s">
        <v>4573</v>
      </c>
      <c r="K1392" s="10">
        <v>25550000</v>
      </c>
      <c r="L1392" s="6"/>
      <c r="M1392" s="11">
        <v>43312</v>
      </c>
      <c r="N1392" s="10">
        <v>1</v>
      </c>
      <c r="O1392" s="10" t="s">
        <v>4573</v>
      </c>
      <c r="P1392" s="10">
        <v>25550000</v>
      </c>
      <c r="Q1392" s="6"/>
      <c r="R1392" s="10">
        <v>43918</v>
      </c>
      <c r="S1392" s="11">
        <v>43312</v>
      </c>
      <c r="T1392" s="10"/>
    </row>
    <row r="1393" spans="1:20" ht="15.75" thickBot="1" x14ac:dyDescent="0.3">
      <c r="A1393" s="7">
        <v>1383</v>
      </c>
      <c r="B1393" s="8" t="s">
        <v>7689</v>
      </c>
      <c r="C1393" s="4" t="s">
        <v>54</v>
      </c>
      <c r="D1393" s="10"/>
      <c r="E1393" s="2" t="s">
        <v>24</v>
      </c>
      <c r="F1393" s="10" t="s">
        <v>5997</v>
      </c>
      <c r="G1393" s="4" t="s">
        <v>94</v>
      </c>
      <c r="H1393" s="10" t="s">
        <v>4761</v>
      </c>
      <c r="I1393" s="10">
        <v>2</v>
      </c>
      <c r="J1393" s="10" t="s">
        <v>4573</v>
      </c>
      <c r="K1393" s="10">
        <v>9580188</v>
      </c>
      <c r="L1393" s="6"/>
      <c r="M1393" s="11">
        <v>43312</v>
      </c>
      <c r="N1393" s="10">
        <v>2</v>
      </c>
      <c r="O1393" s="10" t="s">
        <v>4573</v>
      </c>
      <c r="P1393" s="10">
        <v>9580188</v>
      </c>
      <c r="Q1393" s="6"/>
      <c r="R1393" s="10">
        <v>1318</v>
      </c>
      <c r="S1393" s="11">
        <v>43312</v>
      </c>
      <c r="T1393" s="10"/>
    </row>
    <row r="1394" spans="1:20" ht="15.75" thickBot="1" x14ac:dyDescent="0.3">
      <c r="A1394" s="7">
        <v>1384</v>
      </c>
      <c r="B1394" s="8" t="s">
        <v>7690</v>
      </c>
      <c r="C1394" s="4" t="s">
        <v>54</v>
      </c>
      <c r="D1394" s="10"/>
      <c r="E1394" s="2" t="s">
        <v>24</v>
      </c>
      <c r="F1394" s="10" t="s">
        <v>5998</v>
      </c>
      <c r="G1394" s="4" t="s">
        <v>94</v>
      </c>
      <c r="H1394" s="10" t="s">
        <v>4765</v>
      </c>
      <c r="I1394" s="10">
        <v>1</v>
      </c>
      <c r="J1394" s="10" t="s">
        <v>4573</v>
      </c>
      <c r="K1394" s="10">
        <v>8000000</v>
      </c>
      <c r="L1394" s="6"/>
      <c r="M1394" s="11">
        <v>43312</v>
      </c>
      <c r="N1394" s="10">
        <v>1</v>
      </c>
      <c r="O1394" s="10" t="s">
        <v>4573</v>
      </c>
      <c r="P1394" s="10">
        <v>8000000</v>
      </c>
      <c r="Q1394" s="6"/>
      <c r="R1394" s="10">
        <v>318</v>
      </c>
      <c r="S1394" s="11">
        <v>43312</v>
      </c>
      <c r="T1394" s="10"/>
    </row>
    <row r="1395" spans="1:20" ht="15.75" thickBot="1" x14ac:dyDescent="0.3">
      <c r="A1395" s="7">
        <v>1385</v>
      </c>
      <c r="B1395" s="8" t="s">
        <v>7691</v>
      </c>
      <c r="C1395" s="4" t="s">
        <v>54</v>
      </c>
      <c r="D1395" s="10"/>
      <c r="E1395" s="2" t="s">
        <v>24</v>
      </c>
      <c r="F1395" s="10" t="s">
        <v>5999</v>
      </c>
      <c r="G1395" s="4" t="s">
        <v>94</v>
      </c>
      <c r="H1395" s="10" t="s">
        <v>4708</v>
      </c>
      <c r="I1395" s="10">
        <v>1</v>
      </c>
      <c r="J1395" s="10" t="s">
        <v>4573</v>
      </c>
      <c r="K1395" s="10">
        <v>9443291</v>
      </c>
      <c r="L1395" s="6"/>
      <c r="M1395" s="11">
        <v>43312</v>
      </c>
      <c r="N1395" s="10">
        <v>1</v>
      </c>
      <c r="O1395" s="10" t="s">
        <v>4573</v>
      </c>
      <c r="P1395" s="10">
        <v>9443291</v>
      </c>
      <c r="Q1395" s="6"/>
      <c r="R1395" s="10">
        <v>44018</v>
      </c>
      <c r="S1395" s="11">
        <v>43312</v>
      </c>
      <c r="T1395" s="10"/>
    </row>
    <row r="1396" spans="1:20" ht="15.75" thickBot="1" x14ac:dyDescent="0.3">
      <c r="A1396" s="7">
        <v>1386</v>
      </c>
      <c r="B1396" s="8" t="s">
        <v>7692</v>
      </c>
      <c r="C1396" s="4" t="s">
        <v>54</v>
      </c>
      <c r="D1396" s="10"/>
      <c r="E1396" s="2" t="s">
        <v>24</v>
      </c>
      <c r="F1396" s="10" t="s">
        <v>6000</v>
      </c>
      <c r="G1396" s="4" t="s">
        <v>94</v>
      </c>
      <c r="H1396" s="10" t="s">
        <v>4572</v>
      </c>
      <c r="I1396" s="10">
        <v>1</v>
      </c>
      <c r="J1396" s="10" t="s">
        <v>4573</v>
      </c>
      <c r="K1396" s="10">
        <v>12916561</v>
      </c>
      <c r="L1396" s="6"/>
      <c r="M1396" s="11">
        <v>43312</v>
      </c>
      <c r="N1396" s="10">
        <v>1</v>
      </c>
      <c r="O1396" s="10" t="s">
        <v>4573</v>
      </c>
      <c r="P1396" s="10">
        <v>12916561</v>
      </c>
      <c r="Q1396" s="6"/>
      <c r="R1396" s="10">
        <v>218</v>
      </c>
      <c r="S1396" s="11">
        <v>43312</v>
      </c>
      <c r="T1396" s="10"/>
    </row>
    <row r="1397" spans="1:20" ht="15.75" thickBot="1" x14ac:dyDescent="0.3">
      <c r="A1397" s="7">
        <v>1387</v>
      </c>
      <c r="B1397" s="8" t="s">
        <v>7693</v>
      </c>
      <c r="C1397" s="4" t="s">
        <v>54</v>
      </c>
      <c r="D1397" s="10"/>
      <c r="E1397" s="2" t="s">
        <v>24</v>
      </c>
      <c r="F1397" s="10" t="s">
        <v>6001</v>
      </c>
      <c r="G1397" s="4" t="s">
        <v>94</v>
      </c>
      <c r="H1397" s="10" t="s">
        <v>4751</v>
      </c>
      <c r="I1397" s="10">
        <v>1</v>
      </c>
      <c r="J1397" s="10" t="s">
        <v>4573</v>
      </c>
      <c r="K1397" s="10">
        <v>1733333</v>
      </c>
      <c r="L1397" s="6"/>
      <c r="M1397" s="11">
        <v>43313</v>
      </c>
      <c r="N1397" s="10">
        <v>1</v>
      </c>
      <c r="O1397" s="10" t="s">
        <v>4573</v>
      </c>
      <c r="P1397" s="10">
        <v>1733333</v>
      </c>
      <c r="Q1397" s="6"/>
      <c r="R1397" s="10">
        <v>818</v>
      </c>
      <c r="S1397" s="11">
        <v>43313</v>
      </c>
      <c r="T1397" s="10"/>
    </row>
    <row r="1398" spans="1:20" ht="15.75" thickBot="1" x14ac:dyDescent="0.3">
      <c r="A1398" s="7">
        <v>1388</v>
      </c>
      <c r="B1398" s="8" t="s">
        <v>7694</v>
      </c>
      <c r="C1398" s="4" t="s">
        <v>54</v>
      </c>
      <c r="D1398" s="10"/>
      <c r="E1398" s="2" t="s">
        <v>24</v>
      </c>
      <c r="F1398" s="10" t="s">
        <v>6002</v>
      </c>
      <c r="G1398" s="4" t="s">
        <v>94</v>
      </c>
      <c r="H1398" s="10" t="s">
        <v>4708</v>
      </c>
      <c r="I1398" s="10">
        <v>1</v>
      </c>
      <c r="J1398" s="10" t="s">
        <v>4573</v>
      </c>
      <c r="K1398" s="10">
        <v>24250000</v>
      </c>
      <c r="L1398" s="6"/>
      <c r="M1398" s="11">
        <v>43313</v>
      </c>
      <c r="N1398" s="10">
        <v>1</v>
      </c>
      <c r="O1398" s="10" t="s">
        <v>4573</v>
      </c>
      <c r="P1398" s="10">
        <v>24250000</v>
      </c>
      <c r="Q1398" s="6"/>
      <c r="R1398" s="10">
        <v>43918</v>
      </c>
      <c r="S1398" s="11">
        <v>43313</v>
      </c>
      <c r="T1398" s="10"/>
    </row>
    <row r="1399" spans="1:20" ht="15.75" thickBot="1" x14ac:dyDescent="0.3">
      <c r="A1399" s="7">
        <v>1389</v>
      </c>
      <c r="B1399" s="8" t="s">
        <v>7695</v>
      </c>
      <c r="C1399" s="4" t="s">
        <v>54</v>
      </c>
      <c r="D1399" s="10"/>
      <c r="E1399" s="2" t="s">
        <v>24</v>
      </c>
      <c r="F1399" s="10" t="s">
        <v>5278</v>
      </c>
      <c r="G1399" s="4" t="s">
        <v>94</v>
      </c>
      <c r="H1399" s="10" t="s">
        <v>4572</v>
      </c>
      <c r="I1399" s="10">
        <v>1</v>
      </c>
      <c r="J1399" s="10" t="s">
        <v>4573</v>
      </c>
      <c r="K1399" s="10">
        <v>12916562</v>
      </c>
      <c r="L1399" s="6"/>
      <c r="M1399" s="11">
        <v>43314</v>
      </c>
      <c r="N1399" s="10">
        <v>1</v>
      </c>
      <c r="O1399" s="10" t="s">
        <v>4573</v>
      </c>
      <c r="P1399" s="10">
        <v>12916562</v>
      </c>
      <c r="Q1399" s="6"/>
      <c r="R1399" s="10">
        <v>1018</v>
      </c>
      <c r="S1399" s="11">
        <v>43314</v>
      </c>
      <c r="T1399" s="10"/>
    </row>
    <row r="1400" spans="1:20" ht="15.75" thickBot="1" x14ac:dyDescent="0.3">
      <c r="A1400" s="7">
        <v>1390</v>
      </c>
      <c r="B1400" s="8" t="s">
        <v>7696</v>
      </c>
      <c r="C1400" s="4" t="s">
        <v>54</v>
      </c>
      <c r="D1400" s="10"/>
      <c r="E1400" s="2" t="s">
        <v>24</v>
      </c>
      <c r="F1400" s="10" t="s">
        <v>6003</v>
      </c>
      <c r="G1400" s="4" t="s">
        <v>94</v>
      </c>
      <c r="H1400" s="10" t="s">
        <v>4708</v>
      </c>
      <c r="I1400" s="10">
        <v>1</v>
      </c>
      <c r="J1400" s="10" t="s">
        <v>4573</v>
      </c>
      <c r="K1400" s="10">
        <v>13950000</v>
      </c>
      <c r="L1400" s="6"/>
      <c r="M1400" s="11">
        <v>43314</v>
      </c>
      <c r="N1400" s="10">
        <v>1</v>
      </c>
      <c r="O1400" s="10" t="s">
        <v>4573</v>
      </c>
      <c r="P1400" s="10">
        <v>13950000</v>
      </c>
      <c r="Q1400" s="6"/>
      <c r="R1400" s="10">
        <v>12718</v>
      </c>
      <c r="S1400" s="11">
        <v>43314</v>
      </c>
      <c r="T1400" s="10"/>
    </row>
    <row r="1401" spans="1:20" ht="15.75" thickBot="1" x14ac:dyDescent="0.3">
      <c r="A1401" s="7">
        <v>1391</v>
      </c>
      <c r="B1401" s="8" t="s">
        <v>7697</v>
      </c>
      <c r="C1401" s="4" t="s">
        <v>54</v>
      </c>
      <c r="D1401" s="10"/>
      <c r="E1401" s="2" t="s">
        <v>24</v>
      </c>
      <c r="F1401" s="10" t="s">
        <v>4634</v>
      </c>
      <c r="G1401" s="4" t="s">
        <v>94</v>
      </c>
      <c r="H1401" s="10" t="s">
        <v>5567</v>
      </c>
      <c r="I1401" s="10">
        <v>1</v>
      </c>
      <c r="J1401" s="10" t="s">
        <v>4573</v>
      </c>
      <c r="K1401" s="10">
        <v>37235199</v>
      </c>
      <c r="L1401" s="6"/>
      <c r="M1401" s="11">
        <v>43314</v>
      </c>
      <c r="N1401" s="10">
        <v>1</v>
      </c>
      <c r="O1401" s="10" t="s">
        <v>4573</v>
      </c>
      <c r="P1401" s="10">
        <v>37235199</v>
      </c>
      <c r="Q1401" s="6"/>
      <c r="R1401" s="10">
        <v>42918</v>
      </c>
      <c r="S1401" s="11">
        <v>43314</v>
      </c>
      <c r="T1401" s="10"/>
    </row>
    <row r="1402" spans="1:20" ht="15.75" thickBot="1" x14ac:dyDescent="0.3">
      <c r="A1402" s="7">
        <v>1392</v>
      </c>
      <c r="B1402" s="8" t="s">
        <v>7698</v>
      </c>
      <c r="C1402" s="4" t="s">
        <v>54</v>
      </c>
      <c r="D1402" s="10"/>
      <c r="E1402" s="2" t="s">
        <v>24</v>
      </c>
      <c r="F1402" s="10" t="s">
        <v>6004</v>
      </c>
      <c r="G1402" s="4" t="s">
        <v>94</v>
      </c>
      <c r="H1402" s="10" t="s">
        <v>4708</v>
      </c>
      <c r="I1402" s="10">
        <v>1</v>
      </c>
      <c r="J1402" s="10" t="s">
        <v>4573</v>
      </c>
      <c r="K1402" s="10">
        <v>22500000</v>
      </c>
      <c r="L1402" s="6"/>
      <c r="M1402" s="11">
        <v>43315</v>
      </c>
      <c r="N1402" s="10">
        <v>1</v>
      </c>
      <c r="O1402" s="10" t="s">
        <v>4573</v>
      </c>
      <c r="P1402" s="10">
        <v>22500000</v>
      </c>
      <c r="Q1402" s="6"/>
      <c r="R1402" s="10">
        <v>12718</v>
      </c>
      <c r="S1402" s="11">
        <v>43315</v>
      </c>
      <c r="T1402" s="10"/>
    </row>
    <row r="1403" spans="1:20" ht="15.75" thickBot="1" x14ac:dyDescent="0.3">
      <c r="A1403" s="7">
        <v>1393</v>
      </c>
      <c r="B1403" s="8" t="s">
        <v>7699</v>
      </c>
      <c r="C1403" s="4" t="s">
        <v>54</v>
      </c>
      <c r="D1403" s="10"/>
      <c r="E1403" s="2" t="s">
        <v>24</v>
      </c>
      <c r="F1403" s="10" t="s">
        <v>6005</v>
      </c>
      <c r="G1403" s="4" t="s">
        <v>94</v>
      </c>
      <c r="H1403" s="10" t="s">
        <v>4591</v>
      </c>
      <c r="I1403" s="10">
        <v>1</v>
      </c>
      <c r="J1403" s="10" t="s">
        <v>4573</v>
      </c>
      <c r="K1403" s="10">
        <v>7708563</v>
      </c>
      <c r="L1403" s="6"/>
      <c r="M1403" s="11">
        <v>43318</v>
      </c>
      <c r="N1403" s="10">
        <v>1</v>
      </c>
      <c r="O1403" s="10" t="s">
        <v>4573</v>
      </c>
      <c r="P1403" s="10">
        <v>7708563</v>
      </c>
      <c r="Q1403" s="6"/>
      <c r="R1403" s="10">
        <v>3618</v>
      </c>
      <c r="S1403" s="11">
        <v>43318</v>
      </c>
      <c r="T1403" s="10"/>
    </row>
    <row r="1404" spans="1:20" ht="15.75" thickBot="1" x14ac:dyDescent="0.3">
      <c r="A1404" s="7">
        <v>1394</v>
      </c>
      <c r="B1404" s="8" t="s">
        <v>7700</v>
      </c>
      <c r="C1404" s="4" t="s">
        <v>54</v>
      </c>
      <c r="D1404" s="10"/>
      <c r="E1404" s="2" t="s">
        <v>24</v>
      </c>
      <c r="F1404" s="10" t="s">
        <v>6006</v>
      </c>
      <c r="G1404" s="4" t="s">
        <v>94</v>
      </c>
      <c r="H1404" s="10" t="s">
        <v>4708</v>
      </c>
      <c r="I1404" s="10">
        <v>4</v>
      </c>
      <c r="J1404" s="10" t="s">
        <v>4573</v>
      </c>
      <c r="K1404" s="10">
        <v>16700000</v>
      </c>
      <c r="L1404" s="6"/>
      <c r="M1404" s="11">
        <v>43315</v>
      </c>
      <c r="N1404" s="10">
        <v>4</v>
      </c>
      <c r="O1404" s="10" t="s">
        <v>4573</v>
      </c>
      <c r="P1404" s="10">
        <v>16700000</v>
      </c>
      <c r="Q1404" s="6"/>
      <c r="R1404" s="10">
        <v>44918</v>
      </c>
      <c r="S1404" s="11">
        <v>43315</v>
      </c>
      <c r="T1404" s="10"/>
    </row>
    <row r="1405" spans="1:20" ht="15.75" thickBot="1" x14ac:dyDescent="0.3">
      <c r="A1405" s="7">
        <v>1395</v>
      </c>
      <c r="B1405" s="8" t="s">
        <v>7701</v>
      </c>
      <c r="C1405" s="4" t="s">
        <v>54</v>
      </c>
      <c r="D1405" s="10"/>
      <c r="E1405" s="2" t="s">
        <v>24</v>
      </c>
      <c r="F1405" s="10" t="s">
        <v>6007</v>
      </c>
      <c r="G1405" s="4" t="s">
        <v>94</v>
      </c>
      <c r="H1405" s="10" t="s">
        <v>4708</v>
      </c>
      <c r="I1405" s="10">
        <v>2</v>
      </c>
      <c r="J1405" s="10" t="s">
        <v>4573</v>
      </c>
      <c r="K1405" s="10">
        <v>26700000</v>
      </c>
      <c r="L1405" s="6"/>
      <c r="M1405" s="11">
        <v>43314</v>
      </c>
      <c r="N1405" s="10">
        <v>2</v>
      </c>
      <c r="O1405" s="10" t="s">
        <v>4573</v>
      </c>
      <c r="P1405" s="10">
        <v>26700000</v>
      </c>
      <c r="Q1405" s="6"/>
      <c r="R1405" s="10">
        <v>12718</v>
      </c>
      <c r="S1405" s="11">
        <v>43314</v>
      </c>
      <c r="T1405" s="10"/>
    </row>
    <row r="1406" spans="1:20" ht="15.75" thickBot="1" x14ac:dyDescent="0.3">
      <c r="A1406" s="7">
        <v>1396</v>
      </c>
      <c r="B1406" s="8" t="s">
        <v>7702</v>
      </c>
      <c r="C1406" s="4" t="s">
        <v>54</v>
      </c>
      <c r="D1406" s="10"/>
      <c r="E1406" s="2" t="s">
        <v>24</v>
      </c>
      <c r="F1406" s="10" t="s">
        <v>6008</v>
      </c>
      <c r="G1406" s="4" t="s">
        <v>94</v>
      </c>
      <c r="H1406" s="10" t="s">
        <v>4572</v>
      </c>
      <c r="I1406" s="10">
        <v>1</v>
      </c>
      <c r="J1406" s="10" t="s">
        <v>4573</v>
      </c>
      <c r="K1406" s="10">
        <v>14154453</v>
      </c>
      <c r="L1406" s="6"/>
      <c r="M1406" s="11">
        <v>43314</v>
      </c>
      <c r="N1406" s="10">
        <v>1</v>
      </c>
      <c r="O1406" s="10" t="s">
        <v>4573</v>
      </c>
      <c r="P1406" s="10">
        <v>14154453</v>
      </c>
      <c r="Q1406" s="6"/>
      <c r="R1406" s="10">
        <v>7018</v>
      </c>
      <c r="S1406" s="11">
        <v>43314</v>
      </c>
      <c r="T1406" s="10"/>
    </row>
    <row r="1407" spans="1:20" ht="15.75" thickBot="1" x14ac:dyDescent="0.3">
      <c r="A1407" s="7">
        <v>1397</v>
      </c>
      <c r="B1407" s="8" t="s">
        <v>7703</v>
      </c>
      <c r="C1407" s="4" t="s">
        <v>54</v>
      </c>
      <c r="D1407" s="10"/>
      <c r="E1407" s="2" t="s">
        <v>24</v>
      </c>
      <c r="F1407" s="10" t="s">
        <v>6009</v>
      </c>
      <c r="G1407" s="4" t="s">
        <v>94</v>
      </c>
      <c r="H1407" s="10" t="s">
        <v>4765</v>
      </c>
      <c r="I1407" s="10">
        <v>1</v>
      </c>
      <c r="J1407" s="10" t="s">
        <v>4573</v>
      </c>
      <c r="K1407" s="10">
        <v>6200000</v>
      </c>
      <c r="L1407" s="6"/>
      <c r="M1407" s="11">
        <v>43314</v>
      </c>
      <c r="N1407" s="10">
        <v>1</v>
      </c>
      <c r="O1407" s="10" t="s">
        <v>4573</v>
      </c>
      <c r="P1407" s="10">
        <v>6200000</v>
      </c>
      <c r="Q1407" s="6"/>
      <c r="R1407" s="10">
        <v>318</v>
      </c>
      <c r="S1407" s="11">
        <v>43314</v>
      </c>
      <c r="T1407" s="10"/>
    </row>
    <row r="1408" spans="1:20" ht="15.75" thickBot="1" x14ac:dyDescent="0.3">
      <c r="A1408" s="7">
        <v>1398</v>
      </c>
      <c r="B1408" s="8" t="s">
        <v>7704</v>
      </c>
      <c r="C1408" s="4" t="s">
        <v>54</v>
      </c>
      <c r="D1408" s="10"/>
      <c r="E1408" s="2" t="s">
        <v>24</v>
      </c>
      <c r="F1408" s="10" t="s">
        <v>6010</v>
      </c>
      <c r="G1408" s="4" t="s">
        <v>94</v>
      </c>
      <c r="H1408" s="10" t="s">
        <v>4591</v>
      </c>
      <c r="I1408" s="10">
        <v>1</v>
      </c>
      <c r="J1408" s="10" t="s">
        <v>4573</v>
      </c>
      <c r="K1408" s="10">
        <v>18200000</v>
      </c>
      <c r="L1408" s="6"/>
      <c r="M1408" s="11">
        <v>43314</v>
      </c>
      <c r="N1408" s="10">
        <v>1</v>
      </c>
      <c r="O1408" s="10" t="s">
        <v>4573</v>
      </c>
      <c r="P1408" s="10">
        <v>18200000</v>
      </c>
      <c r="Q1408" s="6"/>
      <c r="R1408" s="10">
        <v>44918</v>
      </c>
      <c r="S1408" s="11">
        <v>43314</v>
      </c>
      <c r="T1408" s="10"/>
    </row>
    <row r="1409" spans="1:20" ht="15.75" thickBot="1" x14ac:dyDescent="0.3">
      <c r="A1409" s="7">
        <v>1399</v>
      </c>
      <c r="B1409" s="8" t="s">
        <v>7705</v>
      </c>
      <c r="C1409" s="4" t="s">
        <v>54</v>
      </c>
      <c r="D1409" s="10"/>
      <c r="E1409" s="2" t="s">
        <v>24</v>
      </c>
      <c r="F1409" s="10" t="s">
        <v>4754</v>
      </c>
      <c r="G1409" s="4" t="s">
        <v>94</v>
      </c>
      <c r="H1409" s="10" t="s">
        <v>4581</v>
      </c>
      <c r="I1409" s="10">
        <v>1</v>
      </c>
      <c r="J1409" s="10" t="s">
        <v>4573</v>
      </c>
      <c r="K1409" s="10">
        <v>7708563</v>
      </c>
      <c r="L1409" s="6"/>
      <c r="M1409" s="11">
        <v>43315</v>
      </c>
      <c r="N1409" s="10">
        <v>1</v>
      </c>
      <c r="O1409" s="10" t="s">
        <v>4573</v>
      </c>
      <c r="P1409" s="10">
        <v>7708563</v>
      </c>
      <c r="Q1409" s="6"/>
      <c r="R1409" s="10">
        <v>6018</v>
      </c>
      <c r="S1409" s="11">
        <v>43315</v>
      </c>
      <c r="T1409" s="10"/>
    </row>
    <row r="1410" spans="1:20" ht="15.75" thickBot="1" x14ac:dyDescent="0.3">
      <c r="A1410" s="7">
        <v>1400</v>
      </c>
      <c r="B1410" s="8" t="s">
        <v>7706</v>
      </c>
      <c r="C1410" s="4" t="s">
        <v>54</v>
      </c>
      <c r="D1410" s="10"/>
      <c r="E1410" s="2" t="s">
        <v>24</v>
      </c>
      <c r="F1410" s="10" t="s">
        <v>6011</v>
      </c>
      <c r="G1410" s="4" t="s">
        <v>94</v>
      </c>
      <c r="H1410" s="10" t="s">
        <v>4708</v>
      </c>
      <c r="I1410" s="10">
        <v>1</v>
      </c>
      <c r="J1410" s="10" t="s">
        <v>4573</v>
      </c>
      <c r="K1410" s="10">
        <v>9443291</v>
      </c>
      <c r="L1410" s="6"/>
      <c r="M1410" s="11">
        <v>43315</v>
      </c>
      <c r="N1410" s="10">
        <v>1</v>
      </c>
      <c r="O1410" s="10" t="s">
        <v>4573</v>
      </c>
      <c r="P1410" s="10">
        <v>9443291</v>
      </c>
      <c r="Q1410" s="6"/>
      <c r="R1410" s="10">
        <v>44918</v>
      </c>
      <c r="S1410" s="11">
        <v>43315</v>
      </c>
      <c r="T1410" s="10"/>
    </row>
    <row r="1411" spans="1:20" ht="15.75" thickBot="1" x14ac:dyDescent="0.3">
      <c r="A1411" s="7">
        <v>1401</v>
      </c>
      <c r="B1411" s="8" t="s">
        <v>7707</v>
      </c>
      <c r="C1411" s="4" t="s">
        <v>54</v>
      </c>
      <c r="D1411" s="10"/>
      <c r="E1411" s="2" t="s">
        <v>24</v>
      </c>
      <c r="F1411" s="10" t="s">
        <v>4931</v>
      </c>
      <c r="G1411" s="4" t="s">
        <v>94</v>
      </c>
      <c r="H1411" s="10" t="s">
        <v>4572</v>
      </c>
      <c r="I1411" s="10">
        <v>1</v>
      </c>
      <c r="J1411" s="10" t="s">
        <v>4573</v>
      </c>
      <c r="K1411" s="10">
        <v>12820880</v>
      </c>
      <c r="L1411" s="6"/>
      <c r="M1411" s="11">
        <v>43315</v>
      </c>
      <c r="N1411" s="10">
        <v>1</v>
      </c>
      <c r="O1411" s="10" t="s">
        <v>4573</v>
      </c>
      <c r="P1411" s="10">
        <v>12820880</v>
      </c>
      <c r="Q1411" s="6"/>
      <c r="R1411" s="10">
        <v>5118</v>
      </c>
      <c r="S1411" s="11">
        <v>43315</v>
      </c>
      <c r="T1411" s="10"/>
    </row>
    <row r="1412" spans="1:20" ht="15.75" thickBot="1" x14ac:dyDescent="0.3">
      <c r="A1412" s="7">
        <v>1402</v>
      </c>
      <c r="B1412" s="8" t="s">
        <v>7708</v>
      </c>
      <c r="C1412" s="4" t="s">
        <v>54</v>
      </c>
      <c r="D1412" s="10"/>
      <c r="E1412" s="2" t="s">
        <v>24</v>
      </c>
      <c r="F1412" s="10" t="s">
        <v>5170</v>
      </c>
      <c r="G1412" s="4" t="s">
        <v>94</v>
      </c>
      <c r="H1412" s="10" t="s">
        <v>4572</v>
      </c>
      <c r="I1412" s="10">
        <v>1</v>
      </c>
      <c r="J1412" s="10" t="s">
        <v>4573</v>
      </c>
      <c r="K1412" s="10">
        <v>12915000</v>
      </c>
      <c r="L1412" s="6"/>
      <c r="M1412" s="11">
        <v>43315</v>
      </c>
      <c r="N1412" s="10">
        <v>1</v>
      </c>
      <c r="O1412" s="10" t="s">
        <v>4573</v>
      </c>
      <c r="P1412" s="10">
        <v>12915000</v>
      </c>
      <c r="Q1412" s="6"/>
      <c r="R1412" s="10">
        <v>6418</v>
      </c>
      <c r="S1412" s="11">
        <v>43315</v>
      </c>
      <c r="T1412" s="10"/>
    </row>
    <row r="1413" spans="1:20" ht="15.75" thickBot="1" x14ac:dyDescent="0.3">
      <c r="A1413" s="7">
        <v>1403</v>
      </c>
      <c r="B1413" s="8" t="s">
        <v>7709</v>
      </c>
      <c r="C1413" s="4" t="s">
        <v>54</v>
      </c>
      <c r="D1413" s="10"/>
      <c r="E1413" s="2" t="s">
        <v>24</v>
      </c>
      <c r="F1413" s="10" t="s">
        <v>6012</v>
      </c>
      <c r="G1413" s="4" t="s">
        <v>94</v>
      </c>
      <c r="H1413" s="10" t="s">
        <v>4581</v>
      </c>
      <c r="I1413" s="10">
        <v>1</v>
      </c>
      <c r="J1413" s="10" t="s">
        <v>4573</v>
      </c>
      <c r="K1413" s="10">
        <v>7651462</v>
      </c>
      <c r="L1413" s="6"/>
      <c r="M1413" s="11">
        <v>43315</v>
      </c>
      <c r="N1413" s="10">
        <v>1</v>
      </c>
      <c r="O1413" s="10" t="s">
        <v>4573</v>
      </c>
      <c r="P1413" s="10">
        <v>7651462</v>
      </c>
      <c r="Q1413" s="6"/>
      <c r="R1413" s="10">
        <v>4718</v>
      </c>
      <c r="S1413" s="11">
        <v>43315</v>
      </c>
      <c r="T1413" s="10"/>
    </row>
    <row r="1414" spans="1:20" ht="15.75" thickBot="1" x14ac:dyDescent="0.3">
      <c r="A1414" s="7">
        <v>1404</v>
      </c>
      <c r="B1414" s="8" t="s">
        <v>7710</v>
      </c>
      <c r="C1414" s="4" t="s">
        <v>54</v>
      </c>
      <c r="D1414" s="10"/>
      <c r="E1414" s="2" t="s">
        <v>24</v>
      </c>
      <c r="F1414" s="10" t="s">
        <v>6013</v>
      </c>
      <c r="G1414" s="4" t="s">
        <v>94</v>
      </c>
      <c r="H1414" s="10" t="s">
        <v>4708</v>
      </c>
      <c r="I1414" s="10">
        <v>1</v>
      </c>
      <c r="J1414" s="10" t="s">
        <v>4573</v>
      </c>
      <c r="K1414" s="10">
        <v>9443291</v>
      </c>
      <c r="L1414" s="6"/>
      <c r="M1414" s="11">
        <v>43315</v>
      </c>
      <c r="N1414" s="10">
        <v>1</v>
      </c>
      <c r="O1414" s="10" t="s">
        <v>4573</v>
      </c>
      <c r="P1414" s="10">
        <v>9443291</v>
      </c>
      <c r="Q1414" s="6"/>
      <c r="R1414" s="10">
        <v>12718</v>
      </c>
      <c r="S1414" s="11">
        <v>43315</v>
      </c>
      <c r="T1414" s="10"/>
    </row>
    <row r="1415" spans="1:20" ht="15.75" thickBot="1" x14ac:dyDescent="0.3">
      <c r="A1415" s="7">
        <v>1405</v>
      </c>
      <c r="B1415" s="8" t="s">
        <v>7711</v>
      </c>
      <c r="C1415" s="4" t="s">
        <v>54</v>
      </c>
      <c r="D1415" s="10"/>
      <c r="E1415" s="2" t="s">
        <v>24</v>
      </c>
      <c r="F1415" s="10" t="s">
        <v>6014</v>
      </c>
      <c r="G1415" s="4" t="s">
        <v>94</v>
      </c>
      <c r="H1415" s="10" t="s">
        <v>4572</v>
      </c>
      <c r="I1415" s="10">
        <v>1</v>
      </c>
      <c r="J1415" s="10" t="s">
        <v>4573</v>
      </c>
      <c r="K1415" s="10">
        <v>12916561</v>
      </c>
      <c r="L1415" s="6"/>
      <c r="M1415" s="11">
        <v>43315</v>
      </c>
      <c r="N1415" s="10">
        <v>1</v>
      </c>
      <c r="O1415" s="10" t="s">
        <v>4573</v>
      </c>
      <c r="P1415" s="10">
        <v>12916561</v>
      </c>
      <c r="Q1415" s="6"/>
      <c r="R1415" s="10">
        <v>5618</v>
      </c>
      <c r="S1415" s="11">
        <v>43315</v>
      </c>
      <c r="T1415" s="10"/>
    </row>
    <row r="1416" spans="1:20" ht="15.75" thickBot="1" x14ac:dyDescent="0.3">
      <c r="A1416" s="7">
        <v>1406</v>
      </c>
      <c r="B1416" s="8" t="s">
        <v>7712</v>
      </c>
      <c r="C1416" s="4" t="s">
        <v>54</v>
      </c>
      <c r="D1416" s="10"/>
      <c r="E1416" s="2" t="s">
        <v>24</v>
      </c>
      <c r="F1416" s="10" t="s">
        <v>6015</v>
      </c>
      <c r="G1416" s="4" t="s">
        <v>94</v>
      </c>
      <c r="H1416" s="10" t="s">
        <v>4581</v>
      </c>
      <c r="I1416" s="10">
        <v>1</v>
      </c>
      <c r="J1416" s="10" t="s">
        <v>4573</v>
      </c>
      <c r="K1416" s="10">
        <v>7651463</v>
      </c>
      <c r="L1416" s="6"/>
      <c r="M1416" s="11">
        <v>43318</v>
      </c>
      <c r="N1416" s="10">
        <v>1</v>
      </c>
      <c r="O1416" s="10" t="s">
        <v>4573</v>
      </c>
      <c r="P1416" s="10">
        <v>7651463</v>
      </c>
      <c r="Q1416" s="6"/>
      <c r="R1416" s="10">
        <v>7118</v>
      </c>
      <c r="S1416" s="11">
        <v>43318</v>
      </c>
      <c r="T1416" s="10"/>
    </row>
    <row r="1417" spans="1:20" ht="15.75" thickBot="1" x14ac:dyDescent="0.3">
      <c r="A1417" s="7">
        <v>1407</v>
      </c>
      <c r="B1417" s="8" t="s">
        <v>7713</v>
      </c>
      <c r="C1417" s="4" t="s">
        <v>54</v>
      </c>
      <c r="D1417" s="10"/>
      <c r="E1417" s="2" t="s">
        <v>24</v>
      </c>
      <c r="F1417" s="10" t="s">
        <v>6016</v>
      </c>
      <c r="G1417" s="4" t="s">
        <v>94</v>
      </c>
      <c r="H1417" s="10" t="s">
        <v>4581</v>
      </c>
      <c r="I1417" s="10">
        <v>2</v>
      </c>
      <c r="J1417" s="10" t="s">
        <v>4573</v>
      </c>
      <c r="K1417" s="10">
        <v>22500000</v>
      </c>
      <c r="L1417" s="6"/>
      <c r="M1417" s="11">
        <v>43315</v>
      </c>
      <c r="N1417" s="10">
        <v>2</v>
      </c>
      <c r="O1417" s="10" t="s">
        <v>4573</v>
      </c>
      <c r="P1417" s="10">
        <v>22500000</v>
      </c>
      <c r="Q1417" s="6"/>
      <c r="R1417" s="10">
        <v>3018</v>
      </c>
      <c r="S1417" s="11">
        <v>43315</v>
      </c>
      <c r="T1417" s="10"/>
    </row>
    <row r="1418" spans="1:20" ht="15.75" thickBot="1" x14ac:dyDescent="0.3">
      <c r="A1418" s="7">
        <v>1408</v>
      </c>
      <c r="B1418" s="8" t="s">
        <v>7714</v>
      </c>
      <c r="C1418" s="4" t="s">
        <v>54</v>
      </c>
      <c r="D1418" s="10"/>
      <c r="E1418" s="2" t="s">
        <v>24</v>
      </c>
      <c r="F1418" s="10" t="s">
        <v>6017</v>
      </c>
      <c r="G1418" s="4" t="s">
        <v>94</v>
      </c>
      <c r="H1418" s="10" t="s">
        <v>4708</v>
      </c>
      <c r="I1418" s="10">
        <v>1</v>
      </c>
      <c r="J1418" s="10" t="s">
        <v>4573</v>
      </c>
      <c r="K1418" s="10">
        <v>10998675</v>
      </c>
      <c r="L1418" s="6"/>
      <c r="M1418" s="11">
        <v>43315</v>
      </c>
      <c r="N1418" s="10">
        <v>1</v>
      </c>
      <c r="O1418" s="10" t="s">
        <v>4573</v>
      </c>
      <c r="P1418" s="10">
        <v>10998675</v>
      </c>
      <c r="Q1418" s="6"/>
      <c r="R1418" s="10">
        <v>10818</v>
      </c>
      <c r="S1418" s="11">
        <v>43315</v>
      </c>
      <c r="T1418" s="10"/>
    </row>
    <row r="1419" spans="1:20" ht="15.75" thickBot="1" x14ac:dyDescent="0.3">
      <c r="A1419" s="7">
        <v>1409</v>
      </c>
      <c r="B1419" s="8" t="s">
        <v>7715</v>
      </c>
      <c r="C1419" s="4" t="s">
        <v>54</v>
      </c>
      <c r="D1419" s="10"/>
      <c r="E1419" s="2" t="s">
        <v>24</v>
      </c>
      <c r="F1419" s="10" t="s">
        <v>6018</v>
      </c>
      <c r="G1419" s="4" t="s">
        <v>94</v>
      </c>
      <c r="H1419" s="10" t="s">
        <v>4591</v>
      </c>
      <c r="I1419" s="10">
        <v>1</v>
      </c>
      <c r="J1419" s="10" t="s">
        <v>4573</v>
      </c>
      <c r="K1419" s="10">
        <v>7708563</v>
      </c>
      <c r="L1419" s="6"/>
      <c r="M1419" s="11">
        <v>43318</v>
      </c>
      <c r="N1419" s="10">
        <v>1</v>
      </c>
      <c r="O1419" s="10" t="s">
        <v>4573</v>
      </c>
      <c r="P1419" s="10">
        <v>7708563</v>
      </c>
      <c r="Q1419" s="6"/>
      <c r="R1419" s="10">
        <v>3718</v>
      </c>
      <c r="S1419" s="11">
        <v>43318</v>
      </c>
      <c r="T1419" s="10"/>
    </row>
    <row r="1420" spans="1:20" ht="15.75" thickBot="1" x14ac:dyDescent="0.3">
      <c r="A1420" s="7">
        <v>1410</v>
      </c>
      <c r="B1420" s="8" t="s">
        <v>7716</v>
      </c>
      <c r="C1420" s="4" t="s">
        <v>54</v>
      </c>
      <c r="D1420" s="10"/>
      <c r="E1420" s="2" t="s">
        <v>24</v>
      </c>
      <c r="F1420" s="10" t="s">
        <v>6019</v>
      </c>
      <c r="G1420" s="4" t="s">
        <v>94</v>
      </c>
      <c r="H1420" s="10" t="s">
        <v>4572</v>
      </c>
      <c r="I1420" s="10">
        <v>1</v>
      </c>
      <c r="J1420" s="10" t="s">
        <v>4573</v>
      </c>
      <c r="K1420" s="10">
        <v>10233729</v>
      </c>
      <c r="L1420" s="6"/>
      <c r="M1420" s="11">
        <v>43315</v>
      </c>
      <c r="N1420" s="10">
        <v>1</v>
      </c>
      <c r="O1420" s="10" t="s">
        <v>4573</v>
      </c>
      <c r="P1420" s="10">
        <v>10233729</v>
      </c>
      <c r="Q1420" s="6"/>
      <c r="R1420" s="10">
        <v>2018</v>
      </c>
      <c r="S1420" s="11">
        <v>43315</v>
      </c>
      <c r="T1420" s="10"/>
    </row>
    <row r="1421" spans="1:20" ht="15.75" thickBot="1" x14ac:dyDescent="0.3">
      <c r="A1421" s="7">
        <v>1411</v>
      </c>
      <c r="B1421" s="8" t="s">
        <v>7717</v>
      </c>
      <c r="C1421" s="4" t="s">
        <v>54</v>
      </c>
      <c r="D1421" s="10"/>
      <c r="E1421" s="2" t="s">
        <v>24</v>
      </c>
      <c r="F1421" s="10" t="s">
        <v>6020</v>
      </c>
      <c r="G1421" s="4" t="s">
        <v>94</v>
      </c>
      <c r="H1421" s="10" t="s">
        <v>4708</v>
      </c>
      <c r="I1421" s="10">
        <v>1</v>
      </c>
      <c r="J1421" s="10" t="s">
        <v>4573</v>
      </c>
      <c r="K1421" s="10">
        <v>10777711</v>
      </c>
      <c r="L1421" s="6"/>
      <c r="M1421" s="11">
        <v>43315</v>
      </c>
      <c r="N1421" s="10">
        <v>1</v>
      </c>
      <c r="O1421" s="10" t="s">
        <v>4573</v>
      </c>
      <c r="P1421" s="10">
        <v>10777711</v>
      </c>
      <c r="Q1421" s="6"/>
      <c r="R1421" s="10">
        <v>5718</v>
      </c>
      <c r="S1421" s="11">
        <v>43315</v>
      </c>
      <c r="T1421" s="10"/>
    </row>
    <row r="1422" spans="1:20" ht="15.75" thickBot="1" x14ac:dyDescent="0.3">
      <c r="A1422" s="7">
        <v>1412</v>
      </c>
      <c r="B1422" s="8" t="s">
        <v>7718</v>
      </c>
      <c r="C1422" s="4" t="s">
        <v>54</v>
      </c>
      <c r="D1422" s="10"/>
      <c r="E1422" s="2" t="s">
        <v>24</v>
      </c>
      <c r="F1422" s="10" t="s">
        <v>6021</v>
      </c>
      <c r="G1422" s="4" t="s">
        <v>94</v>
      </c>
      <c r="H1422" s="10" t="s">
        <v>4581</v>
      </c>
      <c r="I1422" s="10">
        <v>1</v>
      </c>
      <c r="J1422" s="10" t="s">
        <v>4573</v>
      </c>
      <c r="K1422" s="10">
        <v>6852056</v>
      </c>
      <c r="L1422" s="6"/>
      <c r="M1422" s="11">
        <v>43315</v>
      </c>
      <c r="N1422" s="10">
        <v>1</v>
      </c>
      <c r="O1422" s="10" t="s">
        <v>4573</v>
      </c>
      <c r="P1422" s="10">
        <v>6852056</v>
      </c>
      <c r="Q1422" s="6"/>
      <c r="R1422" s="10">
        <v>4918</v>
      </c>
      <c r="S1422" s="11">
        <v>43315</v>
      </c>
      <c r="T1422" s="10"/>
    </row>
    <row r="1423" spans="1:20" ht="15.75" thickBot="1" x14ac:dyDescent="0.3">
      <c r="A1423" s="7">
        <v>1413</v>
      </c>
      <c r="B1423" s="8" t="s">
        <v>7719</v>
      </c>
      <c r="C1423" s="4" t="s">
        <v>54</v>
      </c>
      <c r="D1423" s="10"/>
      <c r="E1423" s="2" t="s">
        <v>24</v>
      </c>
      <c r="F1423" s="10" t="s">
        <v>6022</v>
      </c>
      <c r="G1423" s="4" t="s">
        <v>94</v>
      </c>
      <c r="H1423" s="10" t="s">
        <v>4708</v>
      </c>
      <c r="I1423" s="10">
        <v>1</v>
      </c>
      <c r="J1423" s="10" t="s">
        <v>4573</v>
      </c>
      <c r="K1423" s="10">
        <v>18000000</v>
      </c>
      <c r="L1423" s="6"/>
      <c r="M1423" s="11">
        <v>43315</v>
      </c>
      <c r="N1423" s="10">
        <v>1</v>
      </c>
      <c r="O1423" s="10" t="s">
        <v>4573</v>
      </c>
      <c r="P1423" s="10">
        <v>18000000</v>
      </c>
      <c r="Q1423" s="6"/>
      <c r="R1423" s="10">
        <v>44918</v>
      </c>
      <c r="S1423" s="11">
        <v>43315</v>
      </c>
      <c r="T1423" s="10"/>
    </row>
    <row r="1424" spans="1:20" ht="15.75" thickBot="1" x14ac:dyDescent="0.3">
      <c r="A1424" s="7">
        <v>1414</v>
      </c>
      <c r="B1424" s="8" t="s">
        <v>7720</v>
      </c>
      <c r="C1424" s="4" t="s">
        <v>54</v>
      </c>
      <c r="D1424" s="10"/>
      <c r="E1424" s="2" t="s">
        <v>24</v>
      </c>
      <c r="F1424" s="10" t="s">
        <v>6023</v>
      </c>
      <c r="G1424" s="4" t="s">
        <v>94</v>
      </c>
      <c r="H1424" s="10" t="s">
        <v>4708</v>
      </c>
      <c r="I1424" s="10">
        <v>1</v>
      </c>
      <c r="J1424" s="10" t="s">
        <v>4573</v>
      </c>
      <c r="K1424" s="10">
        <v>8554525</v>
      </c>
      <c r="L1424" s="6"/>
      <c r="M1424" s="11">
        <v>43315</v>
      </c>
      <c r="N1424" s="10">
        <v>1</v>
      </c>
      <c r="O1424" s="10" t="s">
        <v>4573</v>
      </c>
      <c r="P1424" s="10">
        <v>8554525</v>
      </c>
      <c r="Q1424" s="6"/>
      <c r="R1424" s="10">
        <v>6018</v>
      </c>
      <c r="S1424" s="11">
        <v>43315</v>
      </c>
      <c r="T1424" s="10"/>
    </row>
    <row r="1425" spans="1:20" ht="15.75" thickBot="1" x14ac:dyDescent="0.3">
      <c r="A1425" s="7">
        <v>1415</v>
      </c>
      <c r="B1425" s="8" t="s">
        <v>7721</v>
      </c>
      <c r="C1425" s="4" t="s">
        <v>54</v>
      </c>
      <c r="D1425" s="10"/>
      <c r="E1425" s="2" t="s">
        <v>24</v>
      </c>
      <c r="F1425" s="10" t="s">
        <v>6024</v>
      </c>
      <c r="G1425" s="4" t="s">
        <v>94</v>
      </c>
      <c r="H1425" s="10" t="s">
        <v>4572</v>
      </c>
      <c r="I1425" s="10">
        <v>1</v>
      </c>
      <c r="J1425" s="10" t="s">
        <v>4573</v>
      </c>
      <c r="K1425" s="10">
        <v>12581736</v>
      </c>
      <c r="L1425" s="6"/>
      <c r="M1425" s="11">
        <v>43315</v>
      </c>
      <c r="N1425" s="10">
        <v>1</v>
      </c>
      <c r="O1425" s="10" t="s">
        <v>4573</v>
      </c>
      <c r="P1425" s="10">
        <v>12581736</v>
      </c>
      <c r="Q1425" s="6"/>
      <c r="R1425" s="10">
        <v>4818</v>
      </c>
      <c r="S1425" s="11">
        <v>43315</v>
      </c>
      <c r="T1425" s="10"/>
    </row>
    <row r="1426" spans="1:20" ht="15.75" thickBot="1" x14ac:dyDescent="0.3">
      <c r="A1426" s="7">
        <v>1416</v>
      </c>
      <c r="B1426" s="8" t="s">
        <v>7722</v>
      </c>
      <c r="C1426" s="4" t="s">
        <v>54</v>
      </c>
      <c r="D1426" s="10"/>
      <c r="E1426" s="2" t="s">
        <v>24</v>
      </c>
      <c r="F1426" s="10" t="s">
        <v>6025</v>
      </c>
      <c r="G1426" s="4" t="s">
        <v>94</v>
      </c>
      <c r="H1426" s="10" t="s">
        <v>4581</v>
      </c>
      <c r="I1426" s="10">
        <v>1</v>
      </c>
      <c r="J1426" s="10" t="s">
        <v>4573</v>
      </c>
      <c r="K1426" s="10">
        <v>18000000</v>
      </c>
      <c r="L1426" s="6"/>
      <c r="M1426" s="11">
        <v>43315</v>
      </c>
      <c r="N1426" s="10">
        <v>1</v>
      </c>
      <c r="O1426" s="10" t="s">
        <v>4573</v>
      </c>
      <c r="P1426" s="10">
        <v>18000000</v>
      </c>
      <c r="Q1426" s="6"/>
      <c r="R1426" s="10">
        <v>3118</v>
      </c>
      <c r="S1426" s="11">
        <v>43315</v>
      </c>
      <c r="T1426" s="10"/>
    </row>
    <row r="1427" spans="1:20" ht="15.75" thickBot="1" x14ac:dyDescent="0.3">
      <c r="A1427" s="7">
        <v>1417</v>
      </c>
      <c r="B1427" s="8" t="s">
        <v>7723</v>
      </c>
      <c r="C1427" s="4" t="s">
        <v>54</v>
      </c>
      <c r="D1427" s="10"/>
      <c r="E1427" s="2" t="s">
        <v>24</v>
      </c>
      <c r="F1427" s="10" t="s">
        <v>6026</v>
      </c>
      <c r="G1427" s="4" t="s">
        <v>94</v>
      </c>
      <c r="H1427" s="10" t="s">
        <v>4708</v>
      </c>
      <c r="I1427" s="10">
        <v>1</v>
      </c>
      <c r="J1427" s="10" t="s">
        <v>4573</v>
      </c>
      <c r="K1427" s="10">
        <v>22050000</v>
      </c>
      <c r="L1427" s="6"/>
      <c r="M1427" s="11">
        <v>43315</v>
      </c>
      <c r="N1427" s="10">
        <v>1</v>
      </c>
      <c r="O1427" s="10" t="s">
        <v>4573</v>
      </c>
      <c r="P1427" s="10">
        <v>22050000</v>
      </c>
      <c r="Q1427" s="6"/>
      <c r="R1427" s="10">
        <v>12718</v>
      </c>
      <c r="S1427" s="11">
        <v>43315</v>
      </c>
      <c r="T1427" s="10"/>
    </row>
    <row r="1428" spans="1:20" ht="15.75" thickBot="1" x14ac:dyDescent="0.3">
      <c r="A1428" s="7">
        <v>1418</v>
      </c>
      <c r="B1428" s="8" t="s">
        <v>7724</v>
      </c>
      <c r="C1428" s="4" t="s">
        <v>54</v>
      </c>
      <c r="D1428" s="10"/>
      <c r="E1428" s="2" t="s">
        <v>24</v>
      </c>
      <c r="F1428" s="10" t="s">
        <v>6027</v>
      </c>
      <c r="G1428" s="4" t="s">
        <v>94</v>
      </c>
      <c r="H1428" s="10" t="s">
        <v>4572</v>
      </c>
      <c r="I1428" s="10">
        <v>1</v>
      </c>
      <c r="J1428" s="10" t="s">
        <v>4573</v>
      </c>
      <c r="K1428" s="10">
        <v>11438622</v>
      </c>
      <c r="L1428" s="6"/>
      <c r="M1428" s="11">
        <v>43315</v>
      </c>
      <c r="N1428" s="10">
        <v>1</v>
      </c>
      <c r="O1428" s="10" t="s">
        <v>4573</v>
      </c>
      <c r="P1428" s="10">
        <v>11438622</v>
      </c>
      <c r="Q1428" s="6"/>
      <c r="R1428" s="10">
        <v>2818</v>
      </c>
      <c r="S1428" s="11">
        <v>43315</v>
      </c>
      <c r="T1428" s="10"/>
    </row>
    <row r="1429" spans="1:20" ht="15.75" thickBot="1" x14ac:dyDescent="0.3">
      <c r="A1429" s="7">
        <v>1419</v>
      </c>
      <c r="B1429" s="8" t="s">
        <v>7725</v>
      </c>
      <c r="C1429" s="4" t="s">
        <v>54</v>
      </c>
      <c r="D1429" s="10"/>
      <c r="E1429" s="2" t="s">
        <v>24</v>
      </c>
      <c r="F1429" s="10" t="s">
        <v>4967</v>
      </c>
      <c r="G1429" s="4" t="s">
        <v>94</v>
      </c>
      <c r="H1429" s="10" t="s">
        <v>4708</v>
      </c>
      <c r="I1429" s="10">
        <v>1</v>
      </c>
      <c r="J1429" s="10" t="s">
        <v>4573</v>
      </c>
      <c r="K1429" s="10">
        <v>10538207</v>
      </c>
      <c r="L1429" s="6"/>
      <c r="M1429" s="11">
        <v>43315</v>
      </c>
      <c r="N1429" s="10">
        <v>1</v>
      </c>
      <c r="O1429" s="10" t="s">
        <v>4573</v>
      </c>
      <c r="P1429" s="10">
        <v>10538207</v>
      </c>
      <c r="Q1429" s="6"/>
      <c r="R1429" s="10">
        <v>4318</v>
      </c>
      <c r="S1429" s="11">
        <v>43315</v>
      </c>
      <c r="T1429" s="10"/>
    </row>
    <row r="1430" spans="1:20" ht="15.75" thickBot="1" x14ac:dyDescent="0.3">
      <c r="A1430" s="7">
        <v>1420</v>
      </c>
      <c r="B1430" s="8" t="s">
        <v>7726</v>
      </c>
      <c r="C1430" s="4" t="s">
        <v>54</v>
      </c>
      <c r="D1430" s="10"/>
      <c r="E1430" s="2" t="s">
        <v>24</v>
      </c>
      <c r="F1430" s="10" t="s">
        <v>6028</v>
      </c>
      <c r="G1430" s="4" t="s">
        <v>94</v>
      </c>
      <c r="H1430" s="10" t="s">
        <v>4708</v>
      </c>
      <c r="I1430" s="10">
        <v>1</v>
      </c>
      <c r="J1430" s="10" t="s">
        <v>4573</v>
      </c>
      <c r="K1430" s="10">
        <v>11000000</v>
      </c>
      <c r="L1430" s="6"/>
      <c r="M1430" s="11">
        <v>43315</v>
      </c>
      <c r="N1430" s="10">
        <v>1</v>
      </c>
      <c r="O1430" s="10" t="s">
        <v>4573</v>
      </c>
      <c r="P1430" s="10">
        <v>11000000</v>
      </c>
      <c r="Q1430" s="6"/>
      <c r="R1430" s="10">
        <v>4318</v>
      </c>
      <c r="S1430" s="11">
        <v>43315</v>
      </c>
      <c r="T1430" s="10"/>
    </row>
    <row r="1431" spans="1:20" ht="15.75" thickBot="1" x14ac:dyDescent="0.3">
      <c r="A1431" s="7">
        <v>1421</v>
      </c>
      <c r="B1431" s="8" t="s">
        <v>7727</v>
      </c>
      <c r="C1431" s="4" t="s">
        <v>54</v>
      </c>
      <c r="D1431" s="10"/>
      <c r="E1431" s="2" t="s">
        <v>24</v>
      </c>
      <c r="F1431" s="10" t="s">
        <v>6029</v>
      </c>
      <c r="G1431" s="4" t="s">
        <v>94</v>
      </c>
      <c r="H1431" s="10" t="s">
        <v>4708</v>
      </c>
      <c r="I1431" s="10">
        <v>1</v>
      </c>
      <c r="J1431" s="10" t="s">
        <v>4573</v>
      </c>
      <c r="K1431" s="10">
        <v>9580188</v>
      </c>
      <c r="L1431" s="6"/>
      <c r="M1431" s="11">
        <v>43321</v>
      </c>
      <c r="N1431" s="10">
        <v>1</v>
      </c>
      <c r="O1431" s="10" t="s">
        <v>4573</v>
      </c>
      <c r="P1431" s="10">
        <v>9580188</v>
      </c>
      <c r="Q1431" s="6"/>
      <c r="R1431" s="10">
        <v>5118</v>
      </c>
      <c r="S1431" s="11">
        <v>43321</v>
      </c>
      <c r="T1431" s="10"/>
    </row>
    <row r="1432" spans="1:20" ht="15.75" thickBot="1" x14ac:dyDescent="0.3">
      <c r="A1432" s="7">
        <v>1422</v>
      </c>
      <c r="B1432" s="8" t="s">
        <v>7728</v>
      </c>
      <c r="C1432" s="4" t="s">
        <v>54</v>
      </c>
      <c r="D1432" s="10"/>
      <c r="E1432" s="2" t="s">
        <v>24</v>
      </c>
      <c r="F1432" s="10" t="s">
        <v>6030</v>
      </c>
      <c r="G1432" s="4" t="s">
        <v>94</v>
      </c>
      <c r="H1432" s="10" t="s">
        <v>4708</v>
      </c>
      <c r="I1432" s="10">
        <v>1</v>
      </c>
      <c r="J1432" s="10" t="s">
        <v>4573</v>
      </c>
      <c r="K1432" s="10">
        <v>10618042</v>
      </c>
      <c r="L1432" s="6"/>
      <c r="M1432" s="11">
        <v>43320</v>
      </c>
      <c r="N1432" s="10">
        <v>1</v>
      </c>
      <c r="O1432" s="10" t="s">
        <v>4573</v>
      </c>
      <c r="P1432" s="10">
        <v>10618042</v>
      </c>
      <c r="Q1432" s="6"/>
      <c r="R1432" s="10">
        <v>7418</v>
      </c>
      <c r="S1432" s="11">
        <v>43320</v>
      </c>
      <c r="T1432" s="10"/>
    </row>
    <row r="1433" spans="1:20" ht="15.75" thickBot="1" x14ac:dyDescent="0.3">
      <c r="A1433" s="7">
        <v>1423</v>
      </c>
      <c r="B1433" s="8" t="s">
        <v>7729</v>
      </c>
      <c r="C1433" s="4" t="s">
        <v>54</v>
      </c>
      <c r="D1433" s="10"/>
      <c r="E1433" s="2" t="s">
        <v>24</v>
      </c>
      <c r="F1433" s="10" t="s">
        <v>6031</v>
      </c>
      <c r="G1433" s="4" t="s">
        <v>94</v>
      </c>
      <c r="H1433" s="10" t="s">
        <v>4612</v>
      </c>
      <c r="I1433" s="10">
        <v>1</v>
      </c>
      <c r="J1433" s="10" t="s">
        <v>4573</v>
      </c>
      <c r="K1433" s="10">
        <v>7708563</v>
      </c>
      <c r="L1433" s="6"/>
      <c r="M1433" s="11">
        <v>43316</v>
      </c>
      <c r="N1433" s="10">
        <v>1</v>
      </c>
      <c r="O1433" s="10" t="s">
        <v>4573</v>
      </c>
      <c r="P1433" s="10">
        <v>7708563</v>
      </c>
      <c r="Q1433" s="6"/>
      <c r="R1433" s="10">
        <v>4618</v>
      </c>
      <c r="S1433" s="11">
        <v>43316</v>
      </c>
      <c r="T1433" s="10"/>
    </row>
    <row r="1434" spans="1:20" ht="15.75" thickBot="1" x14ac:dyDescent="0.3">
      <c r="A1434" s="7">
        <v>1424</v>
      </c>
      <c r="B1434" s="8" t="s">
        <v>7730</v>
      </c>
      <c r="C1434" s="4" t="s">
        <v>54</v>
      </c>
      <c r="D1434" s="10"/>
      <c r="E1434" s="2" t="s">
        <v>24</v>
      </c>
      <c r="F1434" s="10" t="s">
        <v>6032</v>
      </c>
      <c r="G1434" s="4" t="s">
        <v>94</v>
      </c>
      <c r="H1434" s="10" t="s">
        <v>4708</v>
      </c>
      <c r="I1434" s="10">
        <v>1</v>
      </c>
      <c r="J1434" s="10" t="s">
        <v>4573</v>
      </c>
      <c r="K1434" s="10">
        <v>10777711</v>
      </c>
      <c r="L1434" s="6"/>
      <c r="M1434" s="11">
        <v>43326</v>
      </c>
      <c r="N1434" s="10">
        <v>1</v>
      </c>
      <c r="O1434" s="10" t="s">
        <v>4573</v>
      </c>
      <c r="P1434" s="10">
        <v>10777711</v>
      </c>
      <c r="Q1434" s="6"/>
      <c r="R1434" s="10">
        <v>6518</v>
      </c>
      <c r="S1434" s="11">
        <v>43326</v>
      </c>
      <c r="T1434" s="10"/>
    </row>
    <row r="1435" spans="1:20" ht="15.75" thickBot="1" x14ac:dyDescent="0.3">
      <c r="A1435" s="7">
        <v>1425</v>
      </c>
      <c r="B1435" s="8" t="s">
        <v>7731</v>
      </c>
      <c r="C1435" s="4" t="s">
        <v>54</v>
      </c>
      <c r="D1435" s="10"/>
      <c r="E1435" s="2" t="s">
        <v>24</v>
      </c>
      <c r="F1435" s="10" t="s">
        <v>6033</v>
      </c>
      <c r="G1435" s="4" t="s">
        <v>94</v>
      </c>
      <c r="H1435" s="10" t="s">
        <v>4581</v>
      </c>
      <c r="I1435" s="10">
        <v>1</v>
      </c>
      <c r="J1435" s="10" t="s">
        <v>4573</v>
      </c>
      <c r="K1435" s="10">
        <v>7137558</v>
      </c>
      <c r="L1435" s="6"/>
      <c r="M1435" s="11">
        <v>43325</v>
      </c>
      <c r="N1435" s="10">
        <v>1</v>
      </c>
      <c r="O1435" s="10" t="s">
        <v>4573</v>
      </c>
      <c r="P1435" s="10">
        <v>7137558</v>
      </c>
      <c r="Q1435" s="6"/>
      <c r="R1435" s="10">
        <v>6618</v>
      </c>
      <c r="S1435" s="11">
        <v>43325</v>
      </c>
      <c r="T1435" s="10"/>
    </row>
    <row r="1436" spans="1:20" ht="15.75" thickBot="1" x14ac:dyDescent="0.3">
      <c r="A1436" s="7">
        <v>1426</v>
      </c>
      <c r="B1436" s="8" t="s">
        <v>7732</v>
      </c>
      <c r="C1436" s="4" t="s">
        <v>54</v>
      </c>
      <c r="D1436" s="10"/>
      <c r="E1436" s="2" t="s">
        <v>24</v>
      </c>
      <c r="F1436" s="10" t="s">
        <v>6032</v>
      </c>
      <c r="G1436" s="4" t="s">
        <v>94</v>
      </c>
      <c r="H1436" s="10" t="s">
        <v>4708</v>
      </c>
      <c r="I1436" s="10">
        <v>1</v>
      </c>
      <c r="J1436" s="10" t="s">
        <v>4573</v>
      </c>
      <c r="K1436" s="10">
        <v>10777711</v>
      </c>
      <c r="L1436" s="6"/>
      <c r="M1436" s="11">
        <v>43316</v>
      </c>
      <c r="N1436" s="10">
        <v>1</v>
      </c>
      <c r="O1436" s="10" t="s">
        <v>4573</v>
      </c>
      <c r="P1436" s="10">
        <v>10777711</v>
      </c>
      <c r="Q1436" s="6"/>
      <c r="R1436" s="10">
        <v>5018</v>
      </c>
      <c r="S1436" s="11">
        <v>43316</v>
      </c>
      <c r="T1436" s="10"/>
    </row>
    <row r="1437" spans="1:20" ht="15.75" thickBot="1" x14ac:dyDescent="0.3">
      <c r="A1437" s="7">
        <v>1427</v>
      </c>
      <c r="B1437" s="8" t="s">
        <v>7733</v>
      </c>
      <c r="C1437" s="4" t="s">
        <v>54</v>
      </c>
      <c r="D1437" s="10"/>
      <c r="E1437" s="2" t="s">
        <v>24</v>
      </c>
      <c r="F1437" s="10" t="s">
        <v>6034</v>
      </c>
      <c r="G1437" s="4" t="s">
        <v>94</v>
      </c>
      <c r="H1437" s="10" t="s">
        <v>4708</v>
      </c>
      <c r="I1437" s="10">
        <v>1</v>
      </c>
      <c r="J1437" s="10" t="s">
        <v>4573</v>
      </c>
      <c r="K1437" s="10">
        <v>14154453</v>
      </c>
      <c r="L1437" s="6"/>
      <c r="M1437" s="11">
        <v>43318</v>
      </c>
      <c r="N1437" s="10">
        <v>1</v>
      </c>
      <c r="O1437" s="10" t="s">
        <v>4573</v>
      </c>
      <c r="P1437" s="10">
        <v>14154453</v>
      </c>
      <c r="Q1437" s="6"/>
      <c r="R1437" s="10">
        <v>4518</v>
      </c>
      <c r="S1437" s="11">
        <v>43318</v>
      </c>
      <c r="T1437" s="10"/>
    </row>
    <row r="1438" spans="1:20" ht="15.75" thickBot="1" x14ac:dyDescent="0.3">
      <c r="A1438" s="7">
        <v>1428</v>
      </c>
      <c r="B1438" s="8" t="s">
        <v>7734</v>
      </c>
      <c r="C1438" s="4" t="s">
        <v>54</v>
      </c>
      <c r="D1438" s="10"/>
      <c r="E1438" s="2" t="s">
        <v>24</v>
      </c>
      <c r="F1438" s="10" t="s">
        <v>6035</v>
      </c>
      <c r="G1438" s="4" t="s">
        <v>94</v>
      </c>
      <c r="H1438" s="10" t="s">
        <v>4708</v>
      </c>
      <c r="I1438" s="10">
        <v>1</v>
      </c>
      <c r="J1438" s="10" t="s">
        <v>4573</v>
      </c>
      <c r="K1438" s="10">
        <v>6703488</v>
      </c>
      <c r="L1438" s="6"/>
      <c r="M1438" s="11">
        <v>43325</v>
      </c>
      <c r="N1438" s="10">
        <v>1</v>
      </c>
      <c r="O1438" s="10" t="s">
        <v>4573</v>
      </c>
      <c r="P1438" s="10">
        <v>6703488</v>
      </c>
      <c r="Q1438" s="6"/>
      <c r="R1438" s="10">
        <v>7518</v>
      </c>
      <c r="S1438" s="11">
        <v>43325</v>
      </c>
      <c r="T1438" s="10"/>
    </row>
    <row r="1439" spans="1:20" ht="15.75" thickBot="1" x14ac:dyDescent="0.3">
      <c r="A1439" s="7">
        <v>1429</v>
      </c>
      <c r="B1439" s="8" t="s">
        <v>7735</v>
      </c>
      <c r="C1439" s="4" t="s">
        <v>54</v>
      </c>
      <c r="D1439" s="10"/>
      <c r="E1439" s="2" t="s">
        <v>24</v>
      </c>
      <c r="F1439" s="10" t="s">
        <v>6036</v>
      </c>
      <c r="G1439" s="4" t="s">
        <v>94</v>
      </c>
      <c r="H1439" s="10" t="s">
        <v>4708</v>
      </c>
      <c r="I1439" s="10">
        <v>6</v>
      </c>
      <c r="J1439" s="10" t="s">
        <v>4573</v>
      </c>
      <c r="K1439" s="10">
        <v>13259369</v>
      </c>
      <c r="L1439" s="6"/>
      <c r="M1439" s="11">
        <v>43334</v>
      </c>
      <c r="N1439" s="10">
        <v>6</v>
      </c>
      <c r="O1439" s="10" t="s">
        <v>4573</v>
      </c>
      <c r="P1439" s="10">
        <v>13259369</v>
      </c>
      <c r="Q1439" s="6"/>
      <c r="R1439" s="10">
        <v>7818</v>
      </c>
      <c r="S1439" s="11">
        <v>43334</v>
      </c>
      <c r="T1439" s="10"/>
    </row>
    <row r="1440" spans="1:20" ht="15.75" thickBot="1" x14ac:dyDescent="0.3">
      <c r="A1440" s="7">
        <v>1430</v>
      </c>
      <c r="B1440" s="8" t="s">
        <v>7736</v>
      </c>
      <c r="C1440" s="4" t="s">
        <v>54</v>
      </c>
      <c r="D1440" s="10"/>
      <c r="E1440" s="2" t="s">
        <v>24</v>
      </c>
      <c r="F1440" s="10" t="s">
        <v>6037</v>
      </c>
      <c r="G1440" s="4" t="s">
        <v>94</v>
      </c>
      <c r="H1440" s="10" t="s">
        <v>4708</v>
      </c>
      <c r="I1440" s="10">
        <v>1</v>
      </c>
      <c r="J1440" s="10" t="s">
        <v>4573</v>
      </c>
      <c r="K1440" s="10">
        <v>14684840</v>
      </c>
      <c r="L1440" s="6"/>
      <c r="M1440" s="11">
        <v>43335</v>
      </c>
      <c r="N1440" s="10">
        <v>1</v>
      </c>
      <c r="O1440" s="10" t="s">
        <v>4573</v>
      </c>
      <c r="P1440" s="10">
        <v>14684840</v>
      </c>
      <c r="Q1440" s="6"/>
      <c r="R1440" s="10">
        <v>8018</v>
      </c>
      <c r="S1440" s="11">
        <v>43335</v>
      </c>
      <c r="T1440" s="10"/>
    </row>
    <row r="1441" spans="1:20" ht="15.75" thickBot="1" x14ac:dyDescent="0.3">
      <c r="A1441" s="7">
        <v>1431</v>
      </c>
      <c r="B1441" s="8" t="s">
        <v>7737</v>
      </c>
      <c r="C1441" s="4" t="s">
        <v>54</v>
      </c>
      <c r="D1441" s="10"/>
      <c r="E1441" s="2" t="s">
        <v>24</v>
      </c>
      <c r="F1441" s="10" t="s">
        <v>6038</v>
      </c>
      <c r="G1441" s="4" t="s">
        <v>94</v>
      </c>
      <c r="H1441" s="10" t="s">
        <v>4708</v>
      </c>
      <c r="I1441" s="10">
        <v>1</v>
      </c>
      <c r="J1441" s="10" t="s">
        <v>4573</v>
      </c>
      <c r="K1441" s="10">
        <v>10346902</v>
      </c>
      <c r="L1441" s="6"/>
      <c r="M1441" s="11">
        <v>43325</v>
      </c>
      <c r="N1441" s="10">
        <v>1</v>
      </c>
      <c r="O1441" s="10" t="s">
        <v>4573</v>
      </c>
      <c r="P1441" s="10">
        <v>10346902</v>
      </c>
      <c r="Q1441" s="6"/>
      <c r="R1441" s="10">
        <v>4018</v>
      </c>
      <c r="S1441" s="11">
        <v>43325</v>
      </c>
      <c r="T1441" s="10"/>
    </row>
    <row r="1442" spans="1:20" ht="15.75" thickBot="1" x14ac:dyDescent="0.3">
      <c r="A1442" s="7">
        <v>1432</v>
      </c>
      <c r="B1442" s="8" t="s">
        <v>7738</v>
      </c>
      <c r="C1442" s="4" t="s">
        <v>54</v>
      </c>
      <c r="D1442" s="10"/>
      <c r="E1442" s="2" t="s">
        <v>24</v>
      </c>
      <c r="F1442" s="10" t="s">
        <v>6039</v>
      </c>
      <c r="G1442" s="4" t="s">
        <v>94</v>
      </c>
      <c r="H1442" s="10" t="s">
        <v>4708</v>
      </c>
      <c r="I1442" s="10">
        <v>1</v>
      </c>
      <c r="J1442" s="10" t="s">
        <v>4573</v>
      </c>
      <c r="K1442" s="10">
        <v>11250000</v>
      </c>
      <c r="L1442" s="6"/>
      <c r="M1442" s="11">
        <v>43318</v>
      </c>
      <c r="N1442" s="10">
        <v>1</v>
      </c>
      <c r="O1442" s="10" t="s">
        <v>4573</v>
      </c>
      <c r="P1442" s="10">
        <v>11250000</v>
      </c>
      <c r="Q1442" s="6"/>
      <c r="R1442" s="10">
        <v>5218</v>
      </c>
      <c r="S1442" s="11">
        <v>43318</v>
      </c>
      <c r="T1442" s="10"/>
    </row>
    <row r="1443" spans="1:20" ht="15.75" thickBot="1" x14ac:dyDescent="0.3">
      <c r="A1443" s="7">
        <v>1433</v>
      </c>
      <c r="B1443" s="8" t="s">
        <v>7739</v>
      </c>
      <c r="C1443" s="4" t="s">
        <v>54</v>
      </c>
      <c r="D1443" s="10"/>
      <c r="E1443" s="2" t="s">
        <v>24</v>
      </c>
      <c r="F1443" s="10" t="s">
        <v>6040</v>
      </c>
      <c r="G1443" s="4" t="s">
        <v>94</v>
      </c>
      <c r="H1443" s="10" t="s">
        <v>4572</v>
      </c>
      <c r="I1443" s="10">
        <v>1</v>
      </c>
      <c r="J1443" s="10" t="s">
        <v>4573</v>
      </c>
      <c r="K1443" s="10">
        <v>14154453</v>
      </c>
      <c r="L1443" s="6"/>
      <c r="M1443" s="11">
        <v>43318</v>
      </c>
      <c r="N1443" s="10">
        <v>1</v>
      </c>
      <c r="O1443" s="10" t="s">
        <v>4573</v>
      </c>
      <c r="P1443" s="10">
        <v>14154453</v>
      </c>
      <c r="Q1443" s="6"/>
      <c r="R1443" s="10">
        <v>4218</v>
      </c>
      <c r="S1443" s="11">
        <v>43318</v>
      </c>
      <c r="T1443" s="10"/>
    </row>
    <row r="1444" spans="1:20" ht="15.75" thickBot="1" x14ac:dyDescent="0.3">
      <c r="A1444" s="7">
        <v>1434</v>
      </c>
      <c r="B1444" s="8" t="s">
        <v>7740</v>
      </c>
      <c r="C1444" s="4" t="s">
        <v>54</v>
      </c>
      <c r="D1444" s="10"/>
      <c r="E1444" s="2" t="s">
        <v>24</v>
      </c>
      <c r="F1444" s="10" t="s">
        <v>4854</v>
      </c>
      <c r="G1444" s="4" t="s">
        <v>94</v>
      </c>
      <c r="H1444" s="10" t="s">
        <v>4612</v>
      </c>
      <c r="I1444" s="10">
        <v>1</v>
      </c>
      <c r="J1444" s="10" t="s">
        <v>4573</v>
      </c>
      <c r="K1444" s="10">
        <v>7537256</v>
      </c>
      <c r="L1444" s="6"/>
      <c r="M1444" s="11">
        <v>43320</v>
      </c>
      <c r="N1444" s="10">
        <v>1</v>
      </c>
      <c r="O1444" s="10" t="s">
        <v>4573</v>
      </c>
      <c r="P1444" s="10">
        <v>7537256</v>
      </c>
      <c r="Q1444" s="6"/>
      <c r="R1444" s="10">
        <v>4918</v>
      </c>
      <c r="S1444" s="11">
        <v>43320</v>
      </c>
      <c r="T1444" s="10"/>
    </row>
    <row r="1445" spans="1:20" ht="15.75" thickBot="1" x14ac:dyDescent="0.3">
      <c r="A1445" s="7">
        <v>1435</v>
      </c>
      <c r="B1445" s="8" t="s">
        <v>7741</v>
      </c>
      <c r="C1445" s="4" t="s">
        <v>54</v>
      </c>
      <c r="D1445" s="10"/>
      <c r="E1445" s="2" t="s">
        <v>24</v>
      </c>
      <c r="F1445" s="10" t="s">
        <v>5737</v>
      </c>
      <c r="G1445" s="4" t="s">
        <v>94</v>
      </c>
      <c r="H1445" s="10" t="s">
        <v>4907</v>
      </c>
      <c r="I1445" s="10">
        <v>1</v>
      </c>
      <c r="J1445" s="10" t="s">
        <v>4573</v>
      </c>
      <c r="K1445" s="10">
        <v>9212000</v>
      </c>
      <c r="L1445" s="6"/>
      <c r="M1445" s="11">
        <v>43320</v>
      </c>
      <c r="N1445" s="10">
        <v>1</v>
      </c>
      <c r="O1445" s="10" t="s">
        <v>4573</v>
      </c>
      <c r="P1445" s="10">
        <v>9212000</v>
      </c>
      <c r="Q1445" s="6"/>
      <c r="R1445" s="10">
        <v>4818</v>
      </c>
      <c r="S1445" s="11">
        <v>43320</v>
      </c>
      <c r="T1445" s="10"/>
    </row>
    <row r="1446" spans="1:20" ht="15.75" thickBot="1" x14ac:dyDescent="0.3">
      <c r="A1446" s="7">
        <v>1436</v>
      </c>
      <c r="B1446" s="8" t="s">
        <v>7742</v>
      </c>
      <c r="C1446" s="4" t="s">
        <v>54</v>
      </c>
      <c r="D1446" s="10"/>
      <c r="E1446" s="2" t="s">
        <v>24</v>
      </c>
      <c r="F1446" s="10" t="s">
        <v>5177</v>
      </c>
      <c r="G1446" s="4" t="s">
        <v>94</v>
      </c>
      <c r="H1446" s="10" t="s">
        <v>4708</v>
      </c>
      <c r="I1446" s="10">
        <v>2</v>
      </c>
      <c r="J1446" s="10" t="s">
        <v>4573</v>
      </c>
      <c r="K1446" s="10">
        <v>14674566</v>
      </c>
      <c r="L1446" s="6"/>
      <c r="M1446" s="11">
        <v>43320</v>
      </c>
      <c r="N1446" s="10">
        <v>2</v>
      </c>
      <c r="O1446" s="10" t="s">
        <v>4573</v>
      </c>
      <c r="P1446" s="10">
        <v>14674566</v>
      </c>
      <c r="Q1446" s="6"/>
      <c r="R1446" s="10">
        <v>5118</v>
      </c>
      <c r="S1446" s="11">
        <v>43320</v>
      </c>
      <c r="T1446" s="10"/>
    </row>
    <row r="1447" spans="1:20" ht="15.75" thickBot="1" x14ac:dyDescent="0.3">
      <c r="A1447" s="7">
        <v>1437</v>
      </c>
      <c r="B1447" s="8" t="s">
        <v>7743</v>
      </c>
      <c r="C1447" s="4" t="s">
        <v>54</v>
      </c>
      <c r="D1447" s="10"/>
      <c r="E1447" s="2" t="s">
        <v>24</v>
      </c>
      <c r="F1447" s="10" t="s">
        <v>5094</v>
      </c>
      <c r="G1447" s="4" t="s">
        <v>94</v>
      </c>
      <c r="H1447" s="10" t="s">
        <v>4708</v>
      </c>
      <c r="I1447" s="10">
        <v>1</v>
      </c>
      <c r="J1447" s="10" t="s">
        <v>4573</v>
      </c>
      <c r="K1447" s="10">
        <v>9240000</v>
      </c>
      <c r="L1447" s="6"/>
      <c r="M1447" s="11">
        <v>43320</v>
      </c>
      <c r="N1447" s="10">
        <v>1</v>
      </c>
      <c r="O1447" s="10" t="s">
        <v>4573</v>
      </c>
      <c r="P1447" s="10">
        <v>9240000</v>
      </c>
      <c r="Q1447" s="6"/>
      <c r="R1447" s="10">
        <v>5118</v>
      </c>
      <c r="S1447" s="11">
        <v>43320</v>
      </c>
      <c r="T1447" s="10"/>
    </row>
    <row r="1448" spans="1:20" ht="15.75" thickBot="1" x14ac:dyDescent="0.3">
      <c r="A1448" s="7">
        <v>1438</v>
      </c>
      <c r="B1448" s="8" t="s">
        <v>7744</v>
      </c>
      <c r="C1448" s="4" t="s">
        <v>54</v>
      </c>
      <c r="D1448" s="10"/>
      <c r="E1448" s="2" t="s">
        <v>24</v>
      </c>
      <c r="F1448" s="10" t="s">
        <v>5154</v>
      </c>
      <c r="G1448" s="4" t="s">
        <v>94</v>
      </c>
      <c r="H1448" s="10" t="s">
        <v>4708</v>
      </c>
      <c r="I1448" s="10">
        <v>2</v>
      </c>
      <c r="J1448" s="10" t="s">
        <v>4573</v>
      </c>
      <c r="K1448" s="10">
        <v>6468000</v>
      </c>
      <c r="L1448" s="6"/>
      <c r="M1448" s="11">
        <v>43320</v>
      </c>
      <c r="N1448" s="10">
        <v>2</v>
      </c>
      <c r="O1448" s="10" t="s">
        <v>4573</v>
      </c>
      <c r="P1448" s="10">
        <v>6468000</v>
      </c>
      <c r="Q1448" s="6"/>
      <c r="R1448" s="10">
        <v>5118</v>
      </c>
      <c r="S1448" s="11">
        <v>43320</v>
      </c>
      <c r="T1448" s="10"/>
    </row>
    <row r="1449" spans="1:20" ht="15.75" thickBot="1" x14ac:dyDescent="0.3">
      <c r="A1449" s="7">
        <v>1439</v>
      </c>
      <c r="B1449" s="8" t="s">
        <v>7745</v>
      </c>
      <c r="C1449" s="4" t="s">
        <v>54</v>
      </c>
      <c r="D1449" s="10"/>
      <c r="E1449" s="2" t="s">
        <v>24</v>
      </c>
      <c r="F1449" s="10" t="s">
        <v>5149</v>
      </c>
      <c r="G1449" s="4" t="s">
        <v>94</v>
      </c>
      <c r="H1449" s="10" t="s">
        <v>4708</v>
      </c>
      <c r="I1449" s="10">
        <v>2</v>
      </c>
      <c r="J1449" s="10" t="s">
        <v>4573</v>
      </c>
      <c r="K1449" s="10">
        <v>6468000</v>
      </c>
      <c r="L1449" s="6"/>
      <c r="M1449" s="11">
        <v>43321</v>
      </c>
      <c r="N1449" s="10">
        <v>2</v>
      </c>
      <c r="O1449" s="10" t="s">
        <v>4573</v>
      </c>
      <c r="P1449" s="10">
        <v>6468000</v>
      </c>
      <c r="Q1449" s="6"/>
      <c r="R1449" s="10">
        <v>5118</v>
      </c>
      <c r="S1449" s="11">
        <v>43321</v>
      </c>
      <c r="T1449" s="10"/>
    </row>
    <row r="1450" spans="1:20" ht="15.75" thickBot="1" x14ac:dyDescent="0.3">
      <c r="A1450" s="7">
        <v>1440</v>
      </c>
      <c r="B1450" s="8" t="s">
        <v>7746</v>
      </c>
      <c r="C1450" s="4" t="s">
        <v>54</v>
      </c>
      <c r="D1450" s="10"/>
      <c r="E1450" s="2" t="s">
        <v>24</v>
      </c>
      <c r="F1450" s="10" t="s">
        <v>6041</v>
      </c>
      <c r="G1450" s="4" t="s">
        <v>94</v>
      </c>
      <c r="H1450" s="10" t="s">
        <v>4708</v>
      </c>
      <c r="I1450" s="10">
        <v>5</v>
      </c>
      <c r="J1450" s="10" t="s">
        <v>4573</v>
      </c>
      <c r="K1450" s="10">
        <v>6615000</v>
      </c>
      <c r="L1450" s="6"/>
      <c r="M1450" s="11">
        <v>43318</v>
      </c>
      <c r="N1450" s="10">
        <v>5</v>
      </c>
      <c r="O1450" s="10" t="s">
        <v>4573</v>
      </c>
      <c r="P1450" s="10">
        <v>6615000</v>
      </c>
      <c r="Q1450" s="6"/>
      <c r="R1450" s="10">
        <v>5718</v>
      </c>
      <c r="S1450" s="11">
        <v>43318</v>
      </c>
      <c r="T1450" s="10"/>
    </row>
    <row r="1451" spans="1:20" ht="15.75" thickBot="1" x14ac:dyDescent="0.3">
      <c r="A1451" s="7">
        <v>1441</v>
      </c>
      <c r="B1451" s="8" t="s">
        <v>7747</v>
      </c>
      <c r="C1451" s="4" t="s">
        <v>54</v>
      </c>
      <c r="D1451" s="10"/>
      <c r="E1451" s="2" t="s">
        <v>24</v>
      </c>
      <c r="F1451" s="10" t="s">
        <v>6042</v>
      </c>
      <c r="G1451" s="4" t="s">
        <v>94</v>
      </c>
      <c r="H1451" s="10" t="s">
        <v>4581</v>
      </c>
      <c r="I1451" s="10">
        <v>1</v>
      </c>
      <c r="J1451" s="10" t="s">
        <v>4573</v>
      </c>
      <c r="K1451" s="10">
        <v>7708563</v>
      </c>
      <c r="L1451" s="6"/>
      <c r="M1451" s="11">
        <v>43320</v>
      </c>
      <c r="N1451" s="10">
        <v>1</v>
      </c>
      <c r="O1451" s="10" t="s">
        <v>4573</v>
      </c>
      <c r="P1451" s="10">
        <v>7708563</v>
      </c>
      <c r="Q1451" s="6"/>
      <c r="R1451" s="10">
        <v>4418</v>
      </c>
      <c r="S1451" s="11">
        <v>43320</v>
      </c>
      <c r="T1451" s="10"/>
    </row>
    <row r="1452" spans="1:20" ht="15.75" thickBot="1" x14ac:dyDescent="0.3">
      <c r="A1452" s="7">
        <v>1442</v>
      </c>
      <c r="B1452" s="8" t="s">
        <v>7748</v>
      </c>
      <c r="C1452" s="4" t="s">
        <v>54</v>
      </c>
      <c r="D1452" s="10"/>
      <c r="E1452" s="2" t="s">
        <v>24</v>
      </c>
      <c r="F1452" s="10" t="s">
        <v>6043</v>
      </c>
      <c r="G1452" s="4" t="s">
        <v>94</v>
      </c>
      <c r="H1452" s="10" t="s">
        <v>4708</v>
      </c>
      <c r="I1452" s="10">
        <v>2</v>
      </c>
      <c r="J1452" s="10" t="s">
        <v>4573</v>
      </c>
      <c r="K1452" s="10">
        <v>6566000</v>
      </c>
      <c r="L1452" s="6"/>
      <c r="M1452" s="11">
        <v>43318</v>
      </c>
      <c r="N1452" s="10">
        <v>2</v>
      </c>
      <c r="O1452" s="10" t="s">
        <v>4573</v>
      </c>
      <c r="P1452" s="10">
        <v>6566000</v>
      </c>
      <c r="Q1452" s="6"/>
      <c r="R1452" s="10">
        <v>7318</v>
      </c>
      <c r="S1452" s="11">
        <v>43318</v>
      </c>
      <c r="T1452" s="10"/>
    </row>
    <row r="1453" spans="1:20" ht="15.75" thickBot="1" x14ac:dyDescent="0.3">
      <c r="A1453" s="7">
        <v>1443</v>
      </c>
      <c r="B1453" s="8" t="s">
        <v>7749</v>
      </c>
      <c r="C1453" s="4" t="s">
        <v>54</v>
      </c>
      <c r="D1453" s="10"/>
      <c r="E1453" s="2" t="s">
        <v>24</v>
      </c>
      <c r="F1453" s="10" t="s">
        <v>4743</v>
      </c>
      <c r="G1453" s="4" t="s">
        <v>94</v>
      </c>
      <c r="H1453" s="10" t="s">
        <v>4581</v>
      </c>
      <c r="I1453" s="10">
        <v>1</v>
      </c>
      <c r="J1453" s="10" t="s">
        <v>4573</v>
      </c>
      <c r="K1453" s="10">
        <v>7251759</v>
      </c>
      <c r="L1453" s="6"/>
      <c r="M1453" s="11">
        <v>43325</v>
      </c>
      <c r="N1453" s="10">
        <v>1</v>
      </c>
      <c r="O1453" s="10" t="s">
        <v>4573</v>
      </c>
      <c r="P1453" s="10">
        <v>7251759</v>
      </c>
      <c r="Q1453" s="6"/>
      <c r="R1453" s="10">
        <v>3918</v>
      </c>
      <c r="S1453" s="11">
        <v>43325</v>
      </c>
      <c r="T1453" s="10"/>
    </row>
    <row r="1454" spans="1:20" ht="15.75" thickBot="1" x14ac:dyDescent="0.3">
      <c r="A1454" s="7">
        <v>1444</v>
      </c>
      <c r="B1454" s="8" t="s">
        <v>7750</v>
      </c>
      <c r="C1454" s="4" t="s">
        <v>54</v>
      </c>
      <c r="D1454" s="10"/>
      <c r="E1454" s="2" t="s">
        <v>24</v>
      </c>
      <c r="F1454" s="10" t="s">
        <v>6044</v>
      </c>
      <c r="G1454" s="4" t="s">
        <v>94</v>
      </c>
      <c r="H1454" s="10" t="s">
        <v>4591</v>
      </c>
      <c r="I1454" s="10">
        <v>1</v>
      </c>
      <c r="J1454" s="10" t="s">
        <v>4573</v>
      </c>
      <c r="K1454" s="10">
        <v>10998675</v>
      </c>
      <c r="L1454" s="6"/>
      <c r="M1454" s="11">
        <v>43318</v>
      </c>
      <c r="N1454" s="10">
        <v>1</v>
      </c>
      <c r="O1454" s="10" t="s">
        <v>4573</v>
      </c>
      <c r="P1454" s="10">
        <v>10998675</v>
      </c>
      <c r="Q1454" s="6"/>
      <c r="R1454" s="10">
        <v>3718</v>
      </c>
      <c r="S1454" s="11">
        <v>43318</v>
      </c>
      <c r="T1454" s="10"/>
    </row>
    <row r="1455" spans="1:20" ht="15.75" thickBot="1" x14ac:dyDescent="0.3">
      <c r="A1455" s="7">
        <v>1445</v>
      </c>
      <c r="B1455" s="8" t="s">
        <v>7751</v>
      </c>
      <c r="C1455" s="4" t="s">
        <v>54</v>
      </c>
      <c r="D1455" s="10"/>
      <c r="E1455" s="2" t="s">
        <v>24</v>
      </c>
      <c r="F1455" s="10" t="s">
        <v>4759</v>
      </c>
      <c r="G1455" s="4" t="s">
        <v>94</v>
      </c>
      <c r="H1455" s="10" t="s">
        <v>4708</v>
      </c>
      <c r="I1455" s="10">
        <v>2</v>
      </c>
      <c r="J1455" s="10" t="s">
        <v>4573</v>
      </c>
      <c r="K1455" s="10">
        <v>4754281</v>
      </c>
      <c r="L1455" s="6"/>
      <c r="M1455" s="11">
        <v>43318</v>
      </c>
      <c r="N1455" s="10">
        <v>2</v>
      </c>
      <c r="O1455" s="10" t="s">
        <v>4573</v>
      </c>
      <c r="P1455" s="10">
        <v>4754281</v>
      </c>
      <c r="Q1455" s="6"/>
      <c r="R1455" s="10">
        <v>3718</v>
      </c>
      <c r="S1455" s="11">
        <v>43318</v>
      </c>
      <c r="T1455" s="10"/>
    </row>
    <row r="1456" spans="1:20" ht="15.75" thickBot="1" x14ac:dyDescent="0.3">
      <c r="A1456" s="7">
        <v>1446</v>
      </c>
      <c r="B1456" s="8" t="s">
        <v>7752</v>
      </c>
      <c r="C1456" s="4" t="s">
        <v>54</v>
      </c>
      <c r="D1456" s="10"/>
      <c r="E1456" s="2" t="s">
        <v>24</v>
      </c>
      <c r="F1456" s="10" t="s">
        <v>5220</v>
      </c>
      <c r="G1456" s="4" t="s">
        <v>94</v>
      </c>
      <c r="H1456" s="10" t="s">
        <v>4708</v>
      </c>
      <c r="I1456" s="10">
        <v>1</v>
      </c>
      <c r="J1456" s="10" t="s">
        <v>4573</v>
      </c>
      <c r="K1456" s="10">
        <v>10618041</v>
      </c>
      <c r="L1456" s="6"/>
      <c r="M1456" s="11">
        <v>43318</v>
      </c>
      <c r="N1456" s="10">
        <v>1</v>
      </c>
      <c r="O1456" s="10" t="s">
        <v>4573</v>
      </c>
      <c r="P1456" s="10">
        <v>10618041</v>
      </c>
      <c r="Q1456" s="6"/>
      <c r="R1456" s="10">
        <v>5118</v>
      </c>
      <c r="S1456" s="11">
        <v>43318</v>
      </c>
      <c r="T1456" s="10"/>
    </row>
    <row r="1457" spans="1:20" ht="15.75" thickBot="1" x14ac:dyDescent="0.3">
      <c r="A1457" s="7">
        <v>1447</v>
      </c>
      <c r="B1457" s="8" t="s">
        <v>7753</v>
      </c>
      <c r="C1457" s="4" t="s">
        <v>54</v>
      </c>
      <c r="D1457" s="10"/>
      <c r="E1457" s="2" t="s">
        <v>24</v>
      </c>
      <c r="F1457" s="10" t="s">
        <v>4888</v>
      </c>
      <c r="G1457" s="4" t="s">
        <v>94</v>
      </c>
      <c r="H1457" s="10" t="s">
        <v>4591</v>
      </c>
      <c r="I1457" s="10">
        <v>1</v>
      </c>
      <c r="J1457" s="10" t="s">
        <v>4573</v>
      </c>
      <c r="K1457" s="10">
        <v>6468000</v>
      </c>
      <c r="L1457" s="6"/>
      <c r="M1457" s="11">
        <v>43318</v>
      </c>
      <c r="N1457" s="10">
        <v>1</v>
      </c>
      <c r="O1457" s="10" t="s">
        <v>4573</v>
      </c>
      <c r="P1457" s="10">
        <v>6468000</v>
      </c>
      <c r="Q1457" s="6"/>
      <c r="R1457" s="10">
        <v>4318</v>
      </c>
      <c r="S1457" s="11">
        <v>43318</v>
      </c>
      <c r="T1457" s="10"/>
    </row>
    <row r="1458" spans="1:20" ht="15.75" thickBot="1" x14ac:dyDescent="0.3">
      <c r="A1458" s="7">
        <v>1448</v>
      </c>
      <c r="B1458" s="8" t="s">
        <v>7754</v>
      </c>
      <c r="C1458" s="4" t="s">
        <v>54</v>
      </c>
      <c r="D1458" s="10"/>
      <c r="E1458" s="2" t="s">
        <v>24</v>
      </c>
      <c r="F1458" s="10" t="s">
        <v>6045</v>
      </c>
      <c r="G1458" s="4" t="s">
        <v>94</v>
      </c>
      <c r="H1458" s="10" t="s">
        <v>4612</v>
      </c>
      <c r="I1458" s="10">
        <v>1</v>
      </c>
      <c r="J1458" s="10" t="s">
        <v>4573</v>
      </c>
      <c r="K1458" s="10">
        <v>7537262</v>
      </c>
      <c r="L1458" s="6"/>
      <c r="M1458" s="11">
        <v>43320</v>
      </c>
      <c r="N1458" s="10">
        <v>1</v>
      </c>
      <c r="O1458" s="10" t="s">
        <v>4573</v>
      </c>
      <c r="P1458" s="10">
        <v>7537262</v>
      </c>
      <c r="Q1458" s="6"/>
      <c r="R1458" s="10">
        <v>4118</v>
      </c>
      <c r="S1458" s="11">
        <v>43320</v>
      </c>
      <c r="T1458" s="10"/>
    </row>
    <row r="1459" spans="1:20" ht="15.75" thickBot="1" x14ac:dyDescent="0.3">
      <c r="A1459" s="7">
        <v>1449</v>
      </c>
      <c r="B1459" s="8" t="s">
        <v>7755</v>
      </c>
      <c r="C1459" s="4" t="s">
        <v>54</v>
      </c>
      <c r="D1459" s="10"/>
      <c r="E1459" s="2" t="s">
        <v>24</v>
      </c>
      <c r="F1459" s="10" t="s">
        <v>4867</v>
      </c>
      <c r="G1459" s="4" t="s">
        <v>94</v>
      </c>
      <c r="H1459" s="10" t="s">
        <v>4708</v>
      </c>
      <c r="I1459" s="10">
        <v>1</v>
      </c>
      <c r="J1459" s="10" t="s">
        <v>4573</v>
      </c>
      <c r="K1459" s="10">
        <v>6223000</v>
      </c>
      <c r="L1459" s="6"/>
      <c r="M1459" s="11">
        <v>43325</v>
      </c>
      <c r="N1459" s="10">
        <v>1</v>
      </c>
      <c r="O1459" s="10" t="s">
        <v>4573</v>
      </c>
      <c r="P1459" s="10">
        <v>6223000</v>
      </c>
      <c r="Q1459" s="6"/>
      <c r="R1459" s="10">
        <v>4018</v>
      </c>
      <c r="S1459" s="11">
        <v>43325</v>
      </c>
      <c r="T1459" s="10"/>
    </row>
    <row r="1460" spans="1:20" ht="15.75" thickBot="1" x14ac:dyDescent="0.3">
      <c r="A1460" s="7">
        <v>1450</v>
      </c>
      <c r="B1460" s="8" t="s">
        <v>7756</v>
      </c>
      <c r="C1460" s="4" t="s">
        <v>54</v>
      </c>
      <c r="D1460" s="10"/>
      <c r="E1460" s="2" t="s">
        <v>24</v>
      </c>
      <c r="F1460" s="10" t="s">
        <v>4950</v>
      </c>
      <c r="G1460" s="4" t="s">
        <v>94</v>
      </c>
      <c r="H1460" s="10" t="s">
        <v>4572</v>
      </c>
      <c r="I1460" s="10">
        <v>1</v>
      </c>
      <c r="J1460" s="10" t="s">
        <v>4573</v>
      </c>
      <c r="K1460" s="10">
        <v>12916562</v>
      </c>
      <c r="L1460" s="6"/>
      <c r="M1460" s="11">
        <v>43327</v>
      </c>
      <c r="N1460" s="10">
        <v>1</v>
      </c>
      <c r="O1460" s="10" t="s">
        <v>4573</v>
      </c>
      <c r="P1460" s="10">
        <v>12916562</v>
      </c>
      <c r="Q1460" s="6"/>
      <c r="R1460" s="10">
        <v>618</v>
      </c>
      <c r="S1460" s="11">
        <v>43327</v>
      </c>
      <c r="T1460" s="10"/>
    </row>
    <row r="1461" spans="1:20" ht="15.75" thickBot="1" x14ac:dyDescent="0.3">
      <c r="A1461" s="7">
        <v>1451</v>
      </c>
      <c r="B1461" s="8" t="s">
        <v>7757</v>
      </c>
      <c r="C1461" s="4" t="s">
        <v>54</v>
      </c>
      <c r="D1461" s="10"/>
      <c r="E1461" s="2" t="s">
        <v>24</v>
      </c>
      <c r="F1461" s="10" t="s">
        <v>6046</v>
      </c>
      <c r="G1461" s="4" t="s">
        <v>94</v>
      </c>
      <c r="H1461" s="10" t="s">
        <v>4907</v>
      </c>
      <c r="I1461" s="10">
        <v>1</v>
      </c>
      <c r="J1461" s="10" t="s">
        <v>4573</v>
      </c>
      <c r="K1461" s="10">
        <v>9520000</v>
      </c>
      <c r="L1461" s="6"/>
      <c r="M1461" s="11">
        <v>43320</v>
      </c>
      <c r="N1461" s="10">
        <v>1</v>
      </c>
      <c r="O1461" s="10" t="s">
        <v>4573</v>
      </c>
      <c r="P1461" s="10">
        <v>9520000</v>
      </c>
      <c r="Q1461" s="6"/>
      <c r="R1461" s="10">
        <v>4518</v>
      </c>
      <c r="S1461" s="11">
        <v>43320</v>
      </c>
      <c r="T1461" s="10"/>
    </row>
    <row r="1462" spans="1:20" ht="15.75" thickBot="1" x14ac:dyDescent="0.3">
      <c r="A1462" s="7">
        <v>1452</v>
      </c>
      <c r="B1462" s="8" t="s">
        <v>7758</v>
      </c>
      <c r="C1462" s="4" t="s">
        <v>54</v>
      </c>
      <c r="D1462" s="10"/>
      <c r="E1462" s="2" t="s">
        <v>24</v>
      </c>
      <c r="F1462" s="10" t="s">
        <v>6047</v>
      </c>
      <c r="G1462" s="4" t="s">
        <v>94</v>
      </c>
      <c r="H1462" s="10" t="s">
        <v>4581</v>
      </c>
      <c r="I1462" s="10">
        <v>1</v>
      </c>
      <c r="J1462" s="10" t="s">
        <v>4573</v>
      </c>
      <c r="K1462" s="10">
        <v>7708563</v>
      </c>
      <c r="L1462" s="6"/>
      <c r="M1462" s="11">
        <v>43320</v>
      </c>
      <c r="N1462" s="10">
        <v>1</v>
      </c>
      <c r="O1462" s="10" t="s">
        <v>4573</v>
      </c>
      <c r="P1462" s="10">
        <v>7708563</v>
      </c>
      <c r="Q1462" s="6"/>
      <c r="R1462" s="10">
        <v>4918</v>
      </c>
      <c r="S1462" s="11">
        <v>43320</v>
      </c>
      <c r="T1462" s="10"/>
    </row>
    <row r="1463" spans="1:20" ht="15.75" thickBot="1" x14ac:dyDescent="0.3">
      <c r="A1463" s="7">
        <v>1453</v>
      </c>
      <c r="B1463" s="8" t="s">
        <v>7759</v>
      </c>
      <c r="C1463" s="4" t="s">
        <v>54</v>
      </c>
      <c r="D1463" s="10"/>
      <c r="E1463" s="2" t="s">
        <v>24</v>
      </c>
      <c r="F1463" s="10" t="s">
        <v>5204</v>
      </c>
      <c r="G1463" s="4" t="s">
        <v>94</v>
      </c>
      <c r="H1463" s="10" t="s">
        <v>4708</v>
      </c>
      <c r="I1463" s="10">
        <v>1</v>
      </c>
      <c r="J1463" s="10" t="s">
        <v>4573</v>
      </c>
      <c r="K1463" s="10">
        <v>14217420</v>
      </c>
      <c r="L1463" s="6"/>
      <c r="M1463" s="11">
        <v>43329</v>
      </c>
      <c r="N1463" s="10">
        <v>1</v>
      </c>
      <c r="O1463" s="10" t="s">
        <v>4573</v>
      </c>
      <c r="P1463" s="10">
        <v>14217420</v>
      </c>
      <c r="Q1463" s="6"/>
      <c r="R1463" s="10">
        <v>5618</v>
      </c>
      <c r="S1463" s="11">
        <v>43329</v>
      </c>
      <c r="T1463" s="10"/>
    </row>
    <row r="1464" spans="1:20" ht="15.75" thickBot="1" x14ac:dyDescent="0.3">
      <c r="A1464" s="7">
        <v>1454</v>
      </c>
      <c r="B1464" s="8" t="s">
        <v>7760</v>
      </c>
      <c r="C1464" s="4" t="s">
        <v>54</v>
      </c>
      <c r="D1464" s="10"/>
      <c r="E1464" s="2" t="s">
        <v>24</v>
      </c>
      <c r="F1464" s="10" t="s">
        <v>6048</v>
      </c>
      <c r="G1464" s="4" t="s">
        <v>94</v>
      </c>
      <c r="H1464" s="10" t="s">
        <v>4581</v>
      </c>
      <c r="I1464" s="10">
        <v>1</v>
      </c>
      <c r="J1464" s="10" t="s">
        <v>4573</v>
      </c>
      <c r="K1464" s="10">
        <v>7708563</v>
      </c>
      <c r="L1464" s="6"/>
      <c r="M1464" s="11">
        <v>43320</v>
      </c>
      <c r="N1464" s="10">
        <v>1</v>
      </c>
      <c r="O1464" s="10" t="s">
        <v>4573</v>
      </c>
      <c r="P1464" s="10">
        <v>7708563</v>
      </c>
      <c r="Q1464" s="6"/>
      <c r="R1464" s="10">
        <v>5418</v>
      </c>
      <c r="S1464" s="11">
        <v>43320</v>
      </c>
      <c r="T1464" s="10"/>
    </row>
    <row r="1465" spans="1:20" ht="15.75" thickBot="1" x14ac:dyDescent="0.3">
      <c r="A1465" s="7">
        <v>1455</v>
      </c>
      <c r="B1465" s="8" t="s">
        <v>7761</v>
      </c>
      <c r="C1465" s="4" t="s">
        <v>54</v>
      </c>
      <c r="D1465" s="10"/>
      <c r="E1465" s="2" t="s">
        <v>24</v>
      </c>
      <c r="F1465" s="10" t="s">
        <v>6049</v>
      </c>
      <c r="G1465" s="4" t="s">
        <v>94</v>
      </c>
      <c r="H1465" s="10" t="s">
        <v>4708</v>
      </c>
      <c r="I1465" s="10">
        <v>1</v>
      </c>
      <c r="J1465" s="10" t="s">
        <v>4573</v>
      </c>
      <c r="K1465" s="10">
        <v>7350000</v>
      </c>
      <c r="L1465" s="6"/>
      <c r="M1465" s="11">
        <v>43320</v>
      </c>
      <c r="N1465" s="10">
        <v>1</v>
      </c>
      <c r="O1465" s="10" t="s">
        <v>4573</v>
      </c>
      <c r="P1465" s="10">
        <v>7350000</v>
      </c>
      <c r="Q1465" s="6"/>
      <c r="R1465" s="10">
        <v>7918</v>
      </c>
      <c r="S1465" s="11">
        <v>43320</v>
      </c>
      <c r="T1465" s="10"/>
    </row>
    <row r="1466" spans="1:20" ht="15.75" thickBot="1" x14ac:dyDescent="0.3">
      <c r="A1466" s="7">
        <v>1456</v>
      </c>
      <c r="B1466" s="8" t="s">
        <v>7762</v>
      </c>
      <c r="C1466" s="4" t="s">
        <v>54</v>
      </c>
      <c r="D1466" s="10"/>
      <c r="E1466" s="2" t="s">
        <v>24</v>
      </c>
      <c r="F1466" s="10" t="s">
        <v>4901</v>
      </c>
      <c r="G1466" s="4" t="s">
        <v>94</v>
      </c>
      <c r="H1466" s="10" t="s">
        <v>4572</v>
      </c>
      <c r="I1466" s="10">
        <v>1</v>
      </c>
      <c r="J1466" s="10" t="s">
        <v>4573</v>
      </c>
      <c r="K1466" s="10">
        <v>12896279</v>
      </c>
      <c r="L1466" s="6"/>
      <c r="M1466" s="11">
        <v>43320</v>
      </c>
      <c r="N1466" s="10">
        <v>1</v>
      </c>
      <c r="O1466" s="10" t="s">
        <v>4573</v>
      </c>
      <c r="P1466" s="10">
        <v>12896279</v>
      </c>
      <c r="Q1466" s="6"/>
      <c r="R1466" s="10">
        <v>5418</v>
      </c>
      <c r="S1466" s="11">
        <v>43320</v>
      </c>
      <c r="T1466" s="10"/>
    </row>
    <row r="1467" spans="1:20" ht="15.75" thickBot="1" x14ac:dyDescent="0.3">
      <c r="A1467" s="7">
        <v>1457</v>
      </c>
      <c r="B1467" s="8" t="s">
        <v>7763</v>
      </c>
      <c r="C1467" s="4" t="s">
        <v>54</v>
      </c>
      <c r="D1467" s="10"/>
      <c r="E1467" s="2" t="s">
        <v>24</v>
      </c>
      <c r="F1467" s="10" t="s">
        <v>6050</v>
      </c>
      <c r="G1467" s="4" t="s">
        <v>94</v>
      </c>
      <c r="H1467" s="10" t="s">
        <v>4708</v>
      </c>
      <c r="I1467" s="10">
        <v>1</v>
      </c>
      <c r="J1467" s="10" t="s">
        <v>4573</v>
      </c>
      <c r="K1467" s="10">
        <v>14154453</v>
      </c>
      <c r="L1467" s="6"/>
      <c r="M1467" s="11">
        <v>43321</v>
      </c>
      <c r="N1467" s="10">
        <v>1</v>
      </c>
      <c r="O1467" s="10" t="s">
        <v>4573</v>
      </c>
      <c r="P1467" s="10">
        <v>14154453</v>
      </c>
      <c r="Q1467" s="6"/>
      <c r="R1467" s="10">
        <v>918</v>
      </c>
      <c r="S1467" s="11">
        <v>43321</v>
      </c>
      <c r="T1467" s="10"/>
    </row>
    <row r="1468" spans="1:20" ht="15.75" thickBot="1" x14ac:dyDescent="0.3">
      <c r="A1468" s="7">
        <v>1458</v>
      </c>
      <c r="B1468" s="8" t="s">
        <v>7764</v>
      </c>
      <c r="C1468" s="4" t="s">
        <v>54</v>
      </c>
      <c r="D1468" s="10"/>
      <c r="E1468" s="2" t="s">
        <v>24</v>
      </c>
      <c r="F1468" s="10" t="s">
        <v>6051</v>
      </c>
      <c r="G1468" s="4" t="s">
        <v>94</v>
      </c>
      <c r="H1468" s="10" t="s">
        <v>4572</v>
      </c>
      <c r="I1468" s="10">
        <v>1</v>
      </c>
      <c r="J1468" s="10" t="s">
        <v>4573</v>
      </c>
      <c r="K1468" s="10">
        <v>14154453</v>
      </c>
      <c r="L1468" s="6"/>
      <c r="M1468" s="11">
        <v>43321</v>
      </c>
      <c r="N1468" s="10">
        <v>1</v>
      </c>
      <c r="O1468" s="10" t="s">
        <v>4573</v>
      </c>
      <c r="P1468" s="10">
        <v>14154453</v>
      </c>
      <c r="Q1468" s="6"/>
      <c r="R1468" s="10">
        <v>4918</v>
      </c>
      <c r="S1468" s="11">
        <v>43321</v>
      </c>
      <c r="T1468" s="10"/>
    </row>
    <row r="1469" spans="1:20" ht="15.75" thickBot="1" x14ac:dyDescent="0.3">
      <c r="A1469" s="7">
        <v>1459</v>
      </c>
      <c r="B1469" s="8" t="s">
        <v>7765</v>
      </c>
      <c r="C1469" s="4" t="s">
        <v>54</v>
      </c>
      <c r="D1469" s="10"/>
      <c r="E1469" s="2" t="s">
        <v>24</v>
      </c>
      <c r="F1469" s="10" t="s">
        <v>6052</v>
      </c>
      <c r="G1469" s="4" t="s">
        <v>94</v>
      </c>
      <c r="H1469" s="10" t="s">
        <v>6053</v>
      </c>
      <c r="I1469" s="10">
        <v>1</v>
      </c>
      <c r="J1469" s="10" t="s">
        <v>4573</v>
      </c>
      <c r="K1469" s="10">
        <v>479000</v>
      </c>
      <c r="L1469" s="6"/>
      <c r="M1469" s="11">
        <v>43321</v>
      </c>
      <c r="N1469" s="10">
        <v>1</v>
      </c>
      <c r="O1469" s="10" t="s">
        <v>4573</v>
      </c>
      <c r="P1469" s="10">
        <v>479000</v>
      </c>
      <c r="Q1469" s="6"/>
      <c r="R1469" s="10">
        <v>42518</v>
      </c>
      <c r="S1469" s="11">
        <v>43321</v>
      </c>
      <c r="T1469" s="10"/>
    </row>
    <row r="1470" spans="1:20" ht="15.75" thickBot="1" x14ac:dyDescent="0.3">
      <c r="A1470" s="7">
        <v>1460</v>
      </c>
      <c r="B1470" s="8" t="s">
        <v>7766</v>
      </c>
      <c r="C1470" s="4" t="s">
        <v>54</v>
      </c>
      <c r="D1470" s="10"/>
      <c r="E1470" s="2" t="s">
        <v>24</v>
      </c>
      <c r="F1470" s="10" t="s">
        <v>6054</v>
      </c>
      <c r="G1470" s="4" t="s">
        <v>94</v>
      </c>
      <c r="H1470" s="10" t="s">
        <v>4708</v>
      </c>
      <c r="I1470" s="10">
        <v>1</v>
      </c>
      <c r="J1470" s="10" t="s">
        <v>4573</v>
      </c>
      <c r="K1470" s="10">
        <v>6125000</v>
      </c>
      <c r="L1470" s="6"/>
      <c r="M1470" s="11">
        <v>43328</v>
      </c>
      <c r="N1470" s="10">
        <v>1</v>
      </c>
      <c r="O1470" s="10" t="s">
        <v>4573</v>
      </c>
      <c r="P1470" s="10">
        <v>6125000</v>
      </c>
      <c r="Q1470" s="6"/>
      <c r="R1470" s="10">
        <v>5618</v>
      </c>
      <c r="S1470" s="11">
        <v>43328</v>
      </c>
      <c r="T1470" s="10"/>
    </row>
    <row r="1471" spans="1:20" ht="15.75" thickBot="1" x14ac:dyDescent="0.3">
      <c r="A1471" s="7">
        <v>1461</v>
      </c>
      <c r="B1471" s="8" t="s">
        <v>7767</v>
      </c>
      <c r="C1471" s="4" t="s">
        <v>54</v>
      </c>
      <c r="D1471" s="10"/>
      <c r="E1471" s="2" t="s">
        <v>24</v>
      </c>
      <c r="F1471" s="10" t="s">
        <v>6055</v>
      </c>
      <c r="G1471" s="4" t="s">
        <v>94</v>
      </c>
      <c r="H1471" s="10" t="s">
        <v>4907</v>
      </c>
      <c r="I1471" s="10">
        <v>1</v>
      </c>
      <c r="J1471" s="10" t="s">
        <v>4573</v>
      </c>
      <c r="K1471" s="10">
        <v>9520000</v>
      </c>
      <c r="L1471" s="6"/>
      <c r="M1471" s="11">
        <v>43325</v>
      </c>
      <c r="N1471" s="10">
        <v>1</v>
      </c>
      <c r="O1471" s="10" t="s">
        <v>4573</v>
      </c>
      <c r="P1471" s="10">
        <v>9520000</v>
      </c>
      <c r="Q1471" s="6"/>
      <c r="R1471" s="10">
        <v>6318</v>
      </c>
      <c r="S1471" s="11">
        <v>43325</v>
      </c>
      <c r="T1471" s="10"/>
    </row>
    <row r="1472" spans="1:20" ht="15.75" thickBot="1" x14ac:dyDescent="0.3">
      <c r="A1472" s="7">
        <v>1462</v>
      </c>
      <c r="B1472" s="8" t="s">
        <v>7768</v>
      </c>
      <c r="C1472" s="4" t="s">
        <v>54</v>
      </c>
      <c r="D1472" s="10"/>
      <c r="E1472" s="2" t="s">
        <v>24</v>
      </c>
      <c r="F1472" s="10" t="s">
        <v>6056</v>
      </c>
      <c r="G1472" s="4" t="s">
        <v>94</v>
      </c>
      <c r="H1472" s="10" t="s">
        <v>4708</v>
      </c>
      <c r="I1472" s="10">
        <v>6</v>
      </c>
      <c r="J1472" s="10" t="s">
        <v>4573</v>
      </c>
      <c r="K1472" s="10">
        <v>9600000</v>
      </c>
      <c r="L1472" s="6"/>
      <c r="M1472" s="11">
        <v>43320</v>
      </c>
      <c r="N1472" s="10">
        <v>6</v>
      </c>
      <c r="O1472" s="10" t="s">
        <v>4573</v>
      </c>
      <c r="P1472" s="10">
        <v>9600000</v>
      </c>
      <c r="Q1472" s="6"/>
      <c r="R1472" s="10">
        <v>10118</v>
      </c>
      <c r="S1472" s="11">
        <v>43320</v>
      </c>
      <c r="T1472" s="10"/>
    </row>
    <row r="1473" spans="1:20" ht="15.75" thickBot="1" x14ac:dyDescent="0.3">
      <c r="A1473" s="7">
        <v>1463</v>
      </c>
      <c r="B1473" s="8" t="s">
        <v>7769</v>
      </c>
      <c r="C1473" s="4" t="s">
        <v>54</v>
      </c>
      <c r="D1473" s="10"/>
      <c r="E1473" s="2" t="s">
        <v>24</v>
      </c>
      <c r="F1473" s="10" t="s">
        <v>6057</v>
      </c>
      <c r="G1473" s="4" t="s">
        <v>94</v>
      </c>
      <c r="H1473" s="10" t="s">
        <v>5897</v>
      </c>
      <c r="I1473" s="10">
        <v>1</v>
      </c>
      <c r="J1473" s="10" t="s">
        <v>4573</v>
      </c>
      <c r="K1473" s="10">
        <v>2100000</v>
      </c>
      <c r="L1473" s="6"/>
      <c r="M1473" s="11">
        <v>43321</v>
      </c>
      <c r="N1473" s="10">
        <v>1</v>
      </c>
      <c r="O1473" s="10" t="s">
        <v>4573</v>
      </c>
      <c r="P1473" s="10">
        <v>2100000</v>
      </c>
      <c r="Q1473" s="6"/>
      <c r="R1473" s="10">
        <v>5518</v>
      </c>
      <c r="S1473" s="11">
        <v>43321</v>
      </c>
      <c r="T1473" s="10"/>
    </row>
    <row r="1474" spans="1:20" ht="15.75" thickBot="1" x14ac:dyDescent="0.3">
      <c r="A1474" s="7">
        <v>1464</v>
      </c>
      <c r="B1474" s="8" t="s">
        <v>7770</v>
      </c>
      <c r="C1474" s="4" t="s">
        <v>54</v>
      </c>
      <c r="D1474" s="10"/>
      <c r="E1474" s="2" t="s">
        <v>24</v>
      </c>
      <c r="F1474" s="10" t="s">
        <v>6058</v>
      </c>
      <c r="G1474" s="4" t="s">
        <v>94</v>
      </c>
      <c r="H1474" s="10" t="s">
        <v>4572</v>
      </c>
      <c r="I1474" s="10">
        <v>1</v>
      </c>
      <c r="J1474" s="10" t="s">
        <v>4573</v>
      </c>
      <c r="K1474" s="10">
        <v>14154453</v>
      </c>
      <c r="L1474" s="6"/>
      <c r="M1474" s="11">
        <v>43321</v>
      </c>
      <c r="N1474" s="10">
        <v>1</v>
      </c>
      <c r="O1474" s="10" t="s">
        <v>4573</v>
      </c>
      <c r="P1474" s="10">
        <v>14154453</v>
      </c>
      <c r="Q1474" s="6"/>
      <c r="R1474" s="10">
        <v>4518</v>
      </c>
      <c r="S1474" s="11">
        <v>43321</v>
      </c>
      <c r="T1474" s="10"/>
    </row>
    <row r="1475" spans="1:20" ht="15.75" thickBot="1" x14ac:dyDescent="0.3">
      <c r="A1475" s="7">
        <v>1465</v>
      </c>
      <c r="B1475" s="8" t="s">
        <v>7771</v>
      </c>
      <c r="C1475" s="4" t="s">
        <v>54</v>
      </c>
      <c r="D1475" s="10"/>
      <c r="E1475" s="2" t="s">
        <v>24</v>
      </c>
      <c r="F1475" s="10" t="s">
        <v>6059</v>
      </c>
      <c r="G1475" s="4" t="s">
        <v>94</v>
      </c>
      <c r="H1475" s="10" t="s">
        <v>4581</v>
      </c>
      <c r="I1475" s="10">
        <v>1</v>
      </c>
      <c r="J1475" s="10" t="s">
        <v>4573</v>
      </c>
      <c r="K1475" s="10">
        <v>7708536</v>
      </c>
      <c r="L1475" s="6"/>
      <c r="M1475" s="11">
        <v>43321</v>
      </c>
      <c r="N1475" s="10">
        <v>1</v>
      </c>
      <c r="O1475" s="10" t="s">
        <v>4573</v>
      </c>
      <c r="P1475" s="10">
        <v>7708536</v>
      </c>
      <c r="Q1475" s="6"/>
      <c r="R1475" s="10">
        <v>4618</v>
      </c>
      <c r="S1475" s="11">
        <v>43321</v>
      </c>
      <c r="T1475" s="10"/>
    </row>
    <row r="1476" spans="1:20" ht="15.75" thickBot="1" x14ac:dyDescent="0.3">
      <c r="A1476" s="7">
        <v>1466</v>
      </c>
      <c r="B1476" s="8" t="s">
        <v>7772</v>
      </c>
      <c r="C1476" s="4" t="s">
        <v>54</v>
      </c>
      <c r="D1476" s="10"/>
      <c r="E1476" s="2" t="s">
        <v>24</v>
      </c>
      <c r="F1476" s="10" t="s">
        <v>6060</v>
      </c>
      <c r="G1476" s="4" t="s">
        <v>94</v>
      </c>
      <c r="H1476" s="10" t="s">
        <v>4708</v>
      </c>
      <c r="I1476" s="10">
        <v>2</v>
      </c>
      <c r="J1476" s="10" t="s">
        <v>4573</v>
      </c>
      <c r="K1476" s="10">
        <v>11250000</v>
      </c>
      <c r="L1476" s="6"/>
      <c r="M1476" s="11">
        <v>43322</v>
      </c>
      <c r="N1476" s="10">
        <v>2</v>
      </c>
      <c r="O1476" s="10" t="s">
        <v>4573</v>
      </c>
      <c r="P1476" s="10">
        <v>11250000</v>
      </c>
      <c r="Q1476" s="6"/>
      <c r="R1476" s="10">
        <v>4718</v>
      </c>
      <c r="S1476" s="11">
        <v>43322</v>
      </c>
      <c r="T1476" s="10"/>
    </row>
    <row r="1477" spans="1:20" ht="15.75" thickBot="1" x14ac:dyDescent="0.3">
      <c r="A1477" s="7">
        <v>1467</v>
      </c>
      <c r="B1477" s="8" t="s">
        <v>7773</v>
      </c>
      <c r="C1477" s="4" t="s">
        <v>54</v>
      </c>
      <c r="D1477" s="10"/>
      <c r="E1477" s="2" t="s">
        <v>24</v>
      </c>
      <c r="F1477" s="10" t="s">
        <v>6061</v>
      </c>
      <c r="G1477" s="4" t="s">
        <v>94</v>
      </c>
      <c r="H1477" s="10" t="s">
        <v>4572</v>
      </c>
      <c r="I1477" s="10">
        <v>1</v>
      </c>
      <c r="J1477" s="10" t="s">
        <v>4573</v>
      </c>
      <c r="K1477" s="10">
        <v>12916562</v>
      </c>
      <c r="L1477" s="6"/>
      <c r="M1477" s="11">
        <v>43321</v>
      </c>
      <c r="N1477" s="10">
        <v>1</v>
      </c>
      <c r="O1477" s="10" t="s">
        <v>4573</v>
      </c>
      <c r="P1477" s="10">
        <v>12916562</v>
      </c>
      <c r="Q1477" s="6"/>
      <c r="R1477" s="10">
        <v>10718</v>
      </c>
      <c r="S1477" s="11">
        <v>43321</v>
      </c>
      <c r="T1477" s="10"/>
    </row>
    <row r="1478" spans="1:20" ht="15.75" thickBot="1" x14ac:dyDescent="0.3">
      <c r="A1478" s="7">
        <v>1468</v>
      </c>
      <c r="B1478" s="8" t="s">
        <v>7774</v>
      </c>
      <c r="C1478" s="4" t="s">
        <v>54</v>
      </c>
      <c r="D1478" s="10"/>
      <c r="E1478" s="2" t="s">
        <v>24</v>
      </c>
      <c r="F1478" s="10" t="s">
        <v>6062</v>
      </c>
      <c r="G1478" s="4" t="s">
        <v>94</v>
      </c>
      <c r="H1478" s="10" t="s">
        <v>4708</v>
      </c>
      <c r="I1478" s="10">
        <v>3</v>
      </c>
      <c r="J1478" s="10" t="s">
        <v>4573</v>
      </c>
      <c r="K1478" s="10">
        <v>6615000</v>
      </c>
      <c r="L1478" s="6"/>
      <c r="M1478" s="11">
        <v>43322</v>
      </c>
      <c r="N1478" s="10">
        <v>3</v>
      </c>
      <c r="O1478" s="10" t="s">
        <v>4573</v>
      </c>
      <c r="P1478" s="10">
        <v>6615000</v>
      </c>
      <c r="Q1478" s="6"/>
      <c r="R1478" s="10">
        <v>4718</v>
      </c>
      <c r="S1478" s="11">
        <v>43322</v>
      </c>
      <c r="T1478" s="10"/>
    </row>
    <row r="1479" spans="1:20" ht="15.75" thickBot="1" x14ac:dyDescent="0.3">
      <c r="A1479" s="7">
        <v>1469</v>
      </c>
      <c r="B1479" s="8" t="s">
        <v>7775</v>
      </c>
      <c r="C1479" s="4" t="s">
        <v>54</v>
      </c>
      <c r="D1479" s="10"/>
      <c r="E1479" s="2" t="s">
        <v>24</v>
      </c>
      <c r="F1479" s="10" t="s">
        <v>4726</v>
      </c>
      <c r="G1479" s="4" t="s">
        <v>94</v>
      </c>
      <c r="H1479" s="10" t="s">
        <v>4708</v>
      </c>
      <c r="I1479" s="10">
        <v>6</v>
      </c>
      <c r="J1479" s="10" t="s">
        <v>4573</v>
      </c>
      <c r="K1479" s="10">
        <v>4410000</v>
      </c>
      <c r="L1479" s="6"/>
      <c r="M1479" s="11">
        <v>43321</v>
      </c>
      <c r="N1479" s="10">
        <v>6</v>
      </c>
      <c r="O1479" s="10" t="s">
        <v>4573</v>
      </c>
      <c r="P1479" s="10">
        <v>4410000</v>
      </c>
      <c r="Q1479" s="6"/>
      <c r="R1479" s="10">
        <v>10418</v>
      </c>
      <c r="S1479" s="11">
        <v>43321</v>
      </c>
      <c r="T1479" s="10"/>
    </row>
    <row r="1480" spans="1:20" ht="15.75" thickBot="1" x14ac:dyDescent="0.3">
      <c r="A1480" s="7">
        <v>1470</v>
      </c>
      <c r="B1480" s="8" t="s">
        <v>7776</v>
      </c>
      <c r="C1480" s="4" t="s">
        <v>54</v>
      </c>
      <c r="D1480" s="10"/>
      <c r="E1480" s="2" t="s">
        <v>24</v>
      </c>
      <c r="F1480" s="10" t="s">
        <v>6063</v>
      </c>
      <c r="G1480" s="4" t="s">
        <v>94</v>
      </c>
      <c r="H1480" s="10" t="s">
        <v>4708</v>
      </c>
      <c r="I1480" s="10">
        <v>1</v>
      </c>
      <c r="J1480" s="10" t="s">
        <v>4573</v>
      </c>
      <c r="K1480" s="10">
        <v>7350000</v>
      </c>
      <c r="L1480" s="6"/>
      <c r="M1480" s="11">
        <v>43321</v>
      </c>
      <c r="N1480" s="10">
        <v>1</v>
      </c>
      <c r="O1480" s="10" t="s">
        <v>4573</v>
      </c>
      <c r="P1480" s="10">
        <v>7350000</v>
      </c>
      <c r="Q1480" s="6"/>
      <c r="R1480" s="10">
        <v>7818</v>
      </c>
      <c r="S1480" s="11">
        <v>43321</v>
      </c>
      <c r="T1480" s="10"/>
    </row>
    <row r="1481" spans="1:20" ht="15.75" thickBot="1" x14ac:dyDescent="0.3">
      <c r="A1481" s="7">
        <v>1471</v>
      </c>
      <c r="B1481" s="8" t="s">
        <v>7777</v>
      </c>
      <c r="C1481" s="4" t="s">
        <v>54</v>
      </c>
      <c r="D1481" s="10"/>
      <c r="E1481" s="2" t="s">
        <v>24</v>
      </c>
      <c r="F1481" s="10" t="s">
        <v>6064</v>
      </c>
      <c r="G1481" s="4" t="s">
        <v>94</v>
      </c>
      <c r="H1481" s="10" t="s">
        <v>4708</v>
      </c>
      <c r="I1481" s="10">
        <v>1</v>
      </c>
      <c r="J1481" s="10" t="s">
        <v>4573</v>
      </c>
      <c r="K1481" s="10">
        <v>9580188</v>
      </c>
      <c r="L1481" s="6"/>
      <c r="M1481" s="11">
        <v>43321</v>
      </c>
      <c r="N1481" s="10">
        <v>1</v>
      </c>
      <c r="O1481" s="10" t="s">
        <v>4573</v>
      </c>
      <c r="P1481" s="10">
        <v>9580188</v>
      </c>
      <c r="Q1481" s="6"/>
      <c r="R1481" s="10">
        <v>5018</v>
      </c>
      <c r="S1481" s="11">
        <v>43321</v>
      </c>
      <c r="T1481" s="10"/>
    </row>
    <row r="1482" spans="1:20" ht="15.75" thickBot="1" x14ac:dyDescent="0.3">
      <c r="A1482" s="7">
        <v>1472</v>
      </c>
      <c r="B1482" s="8" t="s">
        <v>7778</v>
      </c>
      <c r="C1482" s="4" t="s">
        <v>54</v>
      </c>
      <c r="D1482" s="10"/>
      <c r="E1482" s="2" t="s">
        <v>24</v>
      </c>
      <c r="F1482" s="10" t="s">
        <v>6065</v>
      </c>
      <c r="G1482" s="4" t="s">
        <v>94</v>
      </c>
      <c r="H1482" s="10" t="s">
        <v>4708</v>
      </c>
      <c r="I1482" s="10">
        <v>1</v>
      </c>
      <c r="J1482" s="10" t="s">
        <v>4573</v>
      </c>
      <c r="K1482" s="10">
        <v>2444150</v>
      </c>
      <c r="L1482" s="6"/>
      <c r="M1482" s="11">
        <v>43322</v>
      </c>
      <c r="N1482" s="10">
        <v>1</v>
      </c>
      <c r="O1482" s="10" t="s">
        <v>4573</v>
      </c>
      <c r="P1482" s="10">
        <v>2444150</v>
      </c>
      <c r="Q1482" s="6"/>
      <c r="R1482" s="10">
        <v>5018</v>
      </c>
      <c r="S1482" s="11">
        <v>43322</v>
      </c>
      <c r="T1482" s="10"/>
    </row>
    <row r="1483" spans="1:20" ht="15.75" thickBot="1" x14ac:dyDescent="0.3">
      <c r="A1483" s="7">
        <v>1473</v>
      </c>
      <c r="B1483" s="8" t="s">
        <v>7779</v>
      </c>
      <c r="C1483" s="4" t="s">
        <v>54</v>
      </c>
      <c r="D1483" s="10"/>
      <c r="E1483" s="2" t="s">
        <v>24</v>
      </c>
      <c r="F1483" s="10" t="s">
        <v>4845</v>
      </c>
      <c r="G1483" s="4" t="s">
        <v>94</v>
      </c>
      <c r="H1483" s="10" t="s">
        <v>4708</v>
      </c>
      <c r="I1483" s="10">
        <v>2</v>
      </c>
      <c r="J1483" s="10" t="s">
        <v>4573</v>
      </c>
      <c r="K1483" s="10">
        <v>6615000</v>
      </c>
      <c r="L1483" s="6"/>
      <c r="M1483" s="11">
        <v>43321</v>
      </c>
      <c r="N1483" s="10">
        <v>2</v>
      </c>
      <c r="O1483" s="10" t="s">
        <v>4573</v>
      </c>
      <c r="P1483" s="10">
        <v>6615000</v>
      </c>
      <c r="Q1483" s="6"/>
      <c r="R1483" s="10">
        <v>5118</v>
      </c>
      <c r="S1483" s="11">
        <v>43321</v>
      </c>
      <c r="T1483" s="10"/>
    </row>
    <row r="1484" spans="1:20" ht="15.75" thickBot="1" x14ac:dyDescent="0.3">
      <c r="A1484" s="7">
        <v>1474</v>
      </c>
      <c r="B1484" s="8" t="s">
        <v>7780</v>
      </c>
      <c r="C1484" s="4" t="s">
        <v>54</v>
      </c>
      <c r="D1484" s="10"/>
      <c r="E1484" s="2" t="s">
        <v>24</v>
      </c>
      <c r="F1484" s="10" t="s">
        <v>4921</v>
      </c>
      <c r="G1484" s="4" t="s">
        <v>94</v>
      </c>
      <c r="H1484" s="10" t="s">
        <v>4708</v>
      </c>
      <c r="I1484" s="10">
        <v>2</v>
      </c>
      <c r="J1484" s="10" t="s">
        <v>4573</v>
      </c>
      <c r="K1484" s="10">
        <v>9000000</v>
      </c>
      <c r="L1484" s="6"/>
      <c r="M1484" s="11">
        <v>43321</v>
      </c>
      <c r="N1484" s="10">
        <v>2</v>
      </c>
      <c r="O1484" s="10" t="s">
        <v>4573</v>
      </c>
      <c r="P1484" s="10">
        <v>9000000</v>
      </c>
      <c r="Q1484" s="6"/>
      <c r="R1484" s="10">
        <v>4518</v>
      </c>
      <c r="S1484" s="11">
        <v>43321</v>
      </c>
      <c r="T1484" s="10"/>
    </row>
    <row r="1485" spans="1:20" ht="15.75" thickBot="1" x14ac:dyDescent="0.3">
      <c r="A1485" s="7">
        <v>1475</v>
      </c>
      <c r="B1485" s="8" t="s">
        <v>7781</v>
      </c>
      <c r="C1485" s="4" t="s">
        <v>54</v>
      </c>
      <c r="D1485" s="10"/>
      <c r="E1485" s="2" t="s">
        <v>24</v>
      </c>
      <c r="F1485" s="10" t="s">
        <v>6066</v>
      </c>
      <c r="G1485" s="4" t="s">
        <v>94</v>
      </c>
      <c r="H1485" s="10" t="s">
        <v>4708</v>
      </c>
      <c r="I1485" s="10">
        <v>1</v>
      </c>
      <c r="J1485" s="10" t="s">
        <v>4573</v>
      </c>
      <c r="K1485" s="10">
        <v>7708563</v>
      </c>
      <c r="L1485" s="6"/>
      <c r="M1485" s="11">
        <v>43321</v>
      </c>
      <c r="N1485" s="10">
        <v>1</v>
      </c>
      <c r="O1485" s="10" t="s">
        <v>4573</v>
      </c>
      <c r="P1485" s="10">
        <v>7708563</v>
      </c>
      <c r="Q1485" s="6"/>
      <c r="R1485" s="10">
        <v>4818</v>
      </c>
      <c r="S1485" s="11">
        <v>43321</v>
      </c>
      <c r="T1485" s="10"/>
    </row>
    <row r="1486" spans="1:20" ht="15.75" thickBot="1" x14ac:dyDescent="0.3">
      <c r="A1486" s="7">
        <v>1476</v>
      </c>
      <c r="B1486" s="8" t="s">
        <v>7782</v>
      </c>
      <c r="C1486" s="4" t="s">
        <v>54</v>
      </c>
      <c r="D1486" s="10"/>
      <c r="E1486" s="2" t="s">
        <v>24</v>
      </c>
      <c r="F1486" s="10" t="s">
        <v>6067</v>
      </c>
      <c r="G1486" s="4" t="s">
        <v>94</v>
      </c>
      <c r="H1486" s="10" t="s">
        <v>4985</v>
      </c>
      <c r="I1486" s="10">
        <v>1</v>
      </c>
      <c r="J1486" s="10" t="s">
        <v>4573</v>
      </c>
      <c r="K1486" s="10">
        <v>14400000</v>
      </c>
      <c r="L1486" s="6"/>
      <c r="M1486" s="11">
        <v>43326</v>
      </c>
      <c r="N1486" s="10">
        <v>1</v>
      </c>
      <c r="O1486" s="10" t="s">
        <v>4573</v>
      </c>
      <c r="P1486" s="10">
        <v>14400000</v>
      </c>
      <c r="Q1486" s="6"/>
      <c r="R1486" s="10">
        <v>5418</v>
      </c>
      <c r="S1486" s="11">
        <v>43326</v>
      </c>
      <c r="T1486" s="10"/>
    </row>
    <row r="1487" spans="1:20" ht="15.75" thickBot="1" x14ac:dyDescent="0.3">
      <c r="A1487" s="7">
        <v>1477</v>
      </c>
      <c r="B1487" s="8" t="s">
        <v>7783</v>
      </c>
      <c r="C1487" s="4" t="s">
        <v>54</v>
      </c>
      <c r="D1487" s="10"/>
      <c r="E1487" s="2" t="s">
        <v>24</v>
      </c>
      <c r="F1487" s="10" t="s">
        <v>6068</v>
      </c>
      <c r="G1487" s="4" t="s">
        <v>94</v>
      </c>
      <c r="H1487" s="10" t="s">
        <v>4907</v>
      </c>
      <c r="I1487" s="10">
        <v>1</v>
      </c>
      <c r="J1487" s="10" t="s">
        <v>4573</v>
      </c>
      <c r="K1487" s="10">
        <v>5880000</v>
      </c>
      <c r="L1487" s="6"/>
      <c r="M1487" s="11">
        <v>43322</v>
      </c>
      <c r="N1487" s="10">
        <v>1</v>
      </c>
      <c r="O1487" s="10" t="s">
        <v>4573</v>
      </c>
      <c r="P1487" s="10">
        <v>5880000</v>
      </c>
      <c r="Q1487" s="6"/>
      <c r="R1487" s="10">
        <v>5818</v>
      </c>
      <c r="S1487" s="11">
        <v>43322</v>
      </c>
      <c r="T1487" s="10"/>
    </row>
    <row r="1488" spans="1:20" ht="15.75" thickBot="1" x14ac:dyDescent="0.3">
      <c r="A1488" s="7">
        <v>1478</v>
      </c>
      <c r="B1488" s="8" t="s">
        <v>7784</v>
      </c>
      <c r="C1488" s="4" t="s">
        <v>54</v>
      </c>
      <c r="D1488" s="10"/>
      <c r="E1488" s="2" t="s">
        <v>24</v>
      </c>
      <c r="F1488" s="10" t="s">
        <v>4718</v>
      </c>
      <c r="G1488" s="4" t="s">
        <v>94</v>
      </c>
      <c r="H1488" s="10" t="s">
        <v>4708</v>
      </c>
      <c r="I1488" s="10">
        <v>2</v>
      </c>
      <c r="J1488" s="10" t="s">
        <v>4573</v>
      </c>
      <c r="K1488" s="10">
        <v>5139042</v>
      </c>
      <c r="L1488" s="6"/>
      <c r="M1488" s="11">
        <v>43325</v>
      </c>
      <c r="N1488" s="10">
        <v>2</v>
      </c>
      <c r="O1488" s="10" t="s">
        <v>4573</v>
      </c>
      <c r="P1488" s="10">
        <v>5139042</v>
      </c>
      <c r="Q1488" s="6"/>
      <c r="R1488" s="10">
        <v>10218</v>
      </c>
      <c r="S1488" s="11">
        <v>43325</v>
      </c>
      <c r="T1488" s="10"/>
    </row>
    <row r="1489" spans="1:20" ht="15.75" thickBot="1" x14ac:dyDescent="0.3">
      <c r="A1489" s="7">
        <v>1479</v>
      </c>
      <c r="B1489" s="8" t="s">
        <v>7785</v>
      </c>
      <c r="C1489" s="4" t="s">
        <v>54</v>
      </c>
      <c r="D1489" s="10"/>
      <c r="E1489" s="2" t="s">
        <v>24</v>
      </c>
      <c r="F1489" s="10" t="s">
        <v>5373</v>
      </c>
      <c r="G1489" s="4" t="s">
        <v>94</v>
      </c>
      <c r="H1489" s="10" t="s">
        <v>4708</v>
      </c>
      <c r="I1489" s="10">
        <v>1</v>
      </c>
      <c r="J1489" s="10" t="s">
        <v>4573</v>
      </c>
      <c r="K1489" s="10">
        <v>10139032</v>
      </c>
      <c r="L1489" s="6"/>
      <c r="M1489" s="11">
        <v>43326</v>
      </c>
      <c r="N1489" s="10">
        <v>1</v>
      </c>
      <c r="O1489" s="10" t="s">
        <v>4573</v>
      </c>
      <c r="P1489" s="10">
        <v>10139032</v>
      </c>
      <c r="Q1489" s="6"/>
      <c r="R1489" s="10">
        <v>4018</v>
      </c>
      <c r="S1489" s="11">
        <v>43326</v>
      </c>
      <c r="T1489" s="10"/>
    </row>
    <row r="1490" spans="1:20" ht="15.75" thickBot="1" x14ac:dyDescent="0.3">
      <c r="A1490" s="7">
        <v>1480</v>
      </c>
      <c r="B1490" s="8" t="s">
        <v>7786</v>
      </c>
      <c r="C1490" s="4" t="s">
        <v>54</v>
      </c>
      <c r="D1490" s="10"/>
      <c r="E1490" s="2" t="s">
        <v>24</v>
      </c>
      <c r="F1490" s="10" t="s">
        <v>5973</v>
      </c>
      <c r="G1490" s="4" t="s">
        <v>94</v>
      </c>
      <c r="H1490" s="10" t="s">
        <v>4572</v>
      </c>
      <c r="I1490" s="10">
        <v>1</v>
      </c>
      <c r="J1490" s="10" t="s">
        <v>4573</v>
      </c>
      <c r="K1490" s="10">
        <v>12916550</v>
      </c>
      <c r="L1490" s="6"/>
      <c r="M1490" s="11">
        <v>43322</v>
      </c>
      <c r="N1490" s="10">
        <v>1</v>
      </c>
      <c r="O1490" s="10" t="s">
        <v>4573</v>
      </c>
      <c r="P1490" s="10">
        <v>12916550</v>
      </c>
      <c r="Q1490" s="6"/>
      <c r="R1490" s="10">
        <v>8118</v>
      </c>
      <c r="S1490" s="11">
        <v>43322</v>
      </c>
      <c r="T1490" s="10"/>
    </row>
    <row r="1491" spans="1:20" ht="15.75" thickBot="1" x14ac:dyDescent="0.3">
      <c r="A1491" s="7">
        <v>1481</v>
      </c>
      <c r="B1491" s="8" t="s">
        <v>7787</v>
      </c>
      <c r="C1491" s="4" t="s">
        <v>54</v>
      </c>
      <c r="D1491" s="10"/>
      <c r="E1491" s="2" t="s">
        <v>24</v>
      </c>
      <c r="F1491" s="10" t="s">
        <v>4723</v>
      </c>
      <c r="G1491" s="4" t="s">
        <v>94</v>
      </c>
      <c r="H1491" s="10" t="s">
        <v>4907</v>
      </c>
      <c r="I1491" s="10">
        <v>1</v>
      </c>
      <c r="J1491" s="10" t="s">
        <v>4573</v>
      </c>
      <c r="K1491" s="10">
        <v>10520000</v>
      </c>
      <c r="L1491" s="6"/>
      <c r="M1491" s="11">
        <v>43322</v>
      </c>
      <c r="N1491" s="10">
        <v>1</v>
      </c>
      <c r="O1491" s="10" t="s">
        <v>4573</v>
      </c>
      <c r="P1491" s="10">
        <v>10520000</v>
      </c>
      <c r="Q1491" s="6"/>
      <c r="R1491" s="10">
        <v>4318</v>
      </c>
      <c r="S1491" s="11">
        <v>43322</v>
      </c>
      <c r="T1491" s="10"/>
    </row>
    <row r="1492" spans="1:20" ht="15.75" thickBot="1" x14ac:dyDescent="0.3">
      <c r="A1492" s="7">
        <v>1482</v>
      </c>
      <c r="B1492" s="8" t="s">
        <v>7788</v>
      </c>
      <c r="C1492" s="4" t="s">
        <v>54</v>
      </c>
      <c r="D1492" s="10"/>
      <c r="E1492" s="2" t="s">
        <v>24</v>
      </c>
      <c r="F1492" s="10" t="s">
        <v>6069</v>
      </c>
      <c r="G1492" s="4" t="s">
        <v>94</v>
      </c>
      <c r="H1492" s="10" t="s">
        <v>4581</v>
      </c>
      <c r="I1492" s="10">
        <v>1</v>
      </c>
      <c r="J1492" s="10" t="s">
        <v>4573</v>
      </c>
      <c r="K1492" s="10">
        <v>9233440</v>
      </c>
      <c r="L1492" s="6"/>
      <c r="M1492" s="11">
        <v>43322</v>
      </c>
      <c r="N1492" s="10">
        <v>1</v>
      </c>
      <c r="O1492" s="10" t="s">
        <v>4573</v>
      </c>
      <c r="P1492" s="10">
        <v>9233440</v>
      </c>
      <c r="Q1492" s="6"/>
      <c r="R1492" s="10">
        <v>15718</v>
      </c>
      <c r="S1492" s="11">
        <v>43322</v>
      </c>
      <c r="T1492" s="10"/>
    </row>
    <row r="1493" spans="1:20" ht="15.75" thickBot="1" x14ac:dyDescent="0.3">
      <c r="A1493" s="7">
        <v>1483</v>
      </c>
      <c r="B1493" s="8" t="s">
        <v>7789</v>
      </c>
      <c r="C1493" s="4" t="s">
        <v>54</v>
      </c>
      <c r="D1493" s="10"/>
      <c r="E1493" s="2" t="s">
        <v>24</v>
      </c>
      <c r="F1493" s="10" t="s">
        <v>5327</v>
      </c>
      <c r="G1493" s="4" t="s">
        <v>94</v>
      </c>
      <c r="H1493" s="10" t="s">
        <v>4842</v>
      </c>
      <c r="I1493" s="10">
        <v>1</v>
      </c>
      <c r="J1493" s="10" t="s">
        <v>4573</v>
      </c>
      <c r="K1493" s="10">
        <v>5600000</v>
      </c>
      <c r="L1493" s="6"/>
      <c r="M1493" s="11">
        <v>43333</v>
      </c>
      <c r="N1493" s="10">
        <v>1</v>
      </c>
      <c r="O1493" s="10" t="s">
        <v>4573</v>
      </c>
      <c r="P1493" s="10">
        <v>5600000</v>
      </c>
      <c r="Q1493" s="6"/>
      <c r="R1493" s="10">
        <v>6118</v>
      </c>
      <c r="S1493" s="11">
        <v>43333</v>
      </c>
      <c r="T1493" s="10"/>
    </row>
    <row r="1494" spans="1:20" ht="15.75" thickBot="1" x14ac:dyDescent="0.3">
      <c r="A1494" s="7">
        <v>1484</v>
      </c>
      <c r="B1494" s="8" t="s">
        <v>7790</v>
      </c>
      <c r="C1494" s="4" t="s">
        <v>54</v>
      </c>
      <c r="D1494" s="10"/>
      <c r="E1494" s="2" t="s">
        <v>24</v>
      </c>
      <c r="F1494" s="10" t="s">
        <v>6070</v>
      </c>
      <c r="G1494" s="4" t="s">
        <v>94</v>
      </c>
      <c r="H1494" s="10" t="s">
        <v>4708</v>
      </c>
      <c r="I1494" s="10">
        <v>5</v>
      </c>
      <c r="J1494" s="10" t="s">
        <v>4573</v>
      </c>
      <c r="K1494" s="10">
        <v>4410000</v>
      </c>
      <c r="L1494" s="6"/>
      <c r="M1494" s="11">
        <v>43322</v>
      </c>
      <c r="N1494" s="10">
        <v>5</v>
      </c>
      <c r="O1494" s="10" t="s">
        <v>4573</v>
      </c>
      <c r="P1494" s="10">
        <v>4410000</v>
      </c>
      <c r="Q1494" s="6"/>
      <c r="R1494" s="10">
        <v>4818</v>
      </c>
      <c r="S1494" s="11">
        <v>43322</v>
      </c>
      <c r="T1494" s="10"/>
    </row>
    <row r="1495" spans="1:20" ht="15.75" thickBot="1" x14ac:dyDescent="0.3">
      <c r="A1495" s="7">
        <v>1485</v>
      </c>
      <c r="B1495" s="8" t="s">
        <v>7791</v>
      </c>
      <c r="C1495" s="4" t="s">
        <v>54</v>
      </c>
      <c r="D1495" s="10"/>
      <c r="E1495" s="2" t="s">
        <v>24</v>
      </c>
      <c r="F1495" s="10" t="s">
        <v>6071</v>
      </c>
      <c r="G1495" s="4" t="s">
        <v>94</v>
      </c>
      <c r="H1495" s="10" t="s">
        <v>4708</v>
      </c>
      <c r="I1495" s="10">
        <v>6</v>
      </c>
      <c r="J1495" s="10" t="s">
        <v>4573</v>
      </c>
      <c r="K1495" s="10">
        <v>13908478</v>
      </c>
      <c r="L1495" s="6"/>
      <c r="M1495" s="11">
        <v>43328</v>
      </c>
      <c r="N1495" s="10">
        <v>6</v>
      </c>
      <c r="O1495" s="10" t="s">
        <v>4573</v>
      </c>
      <c r="P1495" s="10">
        <v>13908478</v>
      </c>
      <c r="Q1495" s="6"/>
      <c r="R1495" s="10">
        <v>6018</v>
      </c>
      <c r="S1495" s="11">
        <v>43328</v>
      </c>
      <c r="T1495" s="10"/>
    </row>
    <row r="1496" spans="1:20" ht="15.75" thickBot="1" x14ac:dyDescent="0.3">
      <c r="A1496" s="7">
        <v>1486</v>
      </c>
      <c r="B1496" s="8" t="s">
        <v>7792</v>
      </c>
      <c r="C1496" s="4" t="s">
        <v>54</v>
      </c>
      <c r="D1496" s="10"/>
      <c r="E1496" s="2" t="s">
        <v>24</v>
      </c>
      <c r="F1496" s="10" t="s">
        <v>6072</v>
      </c>
      <c r="G1496" s="4" t="s">
        <v>94</v>
      </c>
      <c r="H1496" s="10" t="s">
        <v>4708</v>
      </c>
      <c r="I1496" s="10">
        <v>1</v>
      </c>
      <c r="J1496" s="10" t="s">
        <v>4573</v>
      </c>
      <c r="K1496" s="10">
        <v>6615000</v>
      </c>
      <c r="L1496" s="6"/>
      <c r="M1496" s="11">
        <v>43323</v>
      </c>
      <c r="N1496" s="10">
        <v>1</v>
      </c>
      <c r="O1496" s="10" t="s">
        <v>4573</v>
      </c>
      <c r="P1496" s="10">
        <v>6615000</v>
      </c>
      <c r="Q1496" s="6"/>
      <c r="R1496" s="10">
        <v>6518</v>
      </c>
      <c r="S1496" s="11">
        <v>43323</v>
      </c>
      <c r="T1496" s="10"/>
    </row>
    <row r="1497" spans="1:20" ht="15.75" thickBot="1" x14ac:dyDescent="0.3">
      <c r="A1497" s="7">
        <v>1487</v>
      </c>
      <c r="B1497" s="8" t="s">
        <v>7793</v>
      </c>
      <c r="C1497" s="4" t="s">
        <v>54</v>
      </c>
      <c r="D1497" s="10"/>
      <c r="E1497" s="2" t="s">
        <v>24</v>
      </c>
      <c r="F1497" s="10" t="s">
        <v>6073</v>
      </c>
      <c r="G1497" s="4" t="s">
        <v>100</v>
      </c>
      <c r="H1497" s="10" t="s">
        <v>5882</v>
      </c>
      <c r="I1497" s="10">
        <v>1</v>
      </c>
      <c r="J1497" s="10" t="s">
        <v>4573</v>
      </c>
      <c r="K1497" s="10">
        <v>11535100</v>
      </c>
      <c r="L1497" s="6"/>
      <c r="M1497" s="11">
        <v>43336</v>
      </c>
      <c r="N1497" s="10">
        <v>1</v>
      </c>
      <c r="O1497" s="10" t="s">
        <v>4573</v>
      </c>
      <c r="P1497" s="10">
        <v>11535100</v>
      </c>
      <c r="Q1497" s="6"/>
      <c r="R1497" s="10">
        <v>3818</v>
      </c>
      <c r="S1497" s="11">
        <v>43336</v>
      </c>
      <c r="T1497" s="10"/>
    </row>
    <row r="1498" spans="1:20" ht="15.75" thickBot="1" x14ac:dyDescent="0.3">
      <c r="A1498" s="7">
        <v>1488</v>
      </c>
      <c r="B1498" s="8" t="s">
        <v>7794</v>
      </c>
      <c r="C1498" s="4" t="s">
        <v>54</v>
      </c>
      <c r="D1498" s="10"/>
      <c r="E1498" s="2" t="s">
        <v>24</v>
      </c>
      <c r="F1498" s="10" t="s">
        <v>6074</v>
      </c>
      <c r="G1498" s="4" t="s">
        <v>94</v>
      </c>
      <c r="H1498" s="10" t="s">
        <v>4708</v>
      </c>
      <c r="I1498" s="10">
        <v>1</v>
      </c>
      <c r="J1498" s="10" t="s">
        <v>4573</v>
      </c>
      <c r="K1498" s="10">
        <v>11250000</v>
      </c>
      <c r="L1498" s="6"/>
      <c r="M1498" s="11">
        <v>43325</v>
      </c>
      <c r="N1498" s="10">
        <v>1</v>
      </c>
      <c r="O1498" s="10" t="s">
        <v>4573</v>
      </c>
      <c r="P1498" s="10">
        <v>11250000</v>
      </c>
      <c r="Q1498" s="6"/>
      <c r="R1498" s="10">
        <v>4618</v>
      </c>
      <c r="S1498" s="11">
        <v>43325</v>
      </c>
      <c r="T1498" s="10"/>
    </row>
    <row r="1499" spans="1:20" ht="15.75" thickBot="1" x14ac:dyDescent="0.3">
      <c r="A1499" s="7">
        <v>1489</v>
      </c>
      <c r="B1499" s="8" t="s">
        <v>7795</v>
      </c>
      <c r="C1499" s="4" t="s">
        <v>54</v>
      </c>
      <c r="D1499" s="10"/>
      <c r="E1499" s="2" t="s">
        <v>24</v>
      </c>
      <c r="F1499" s="10" t="s">
        <v>6075</v>
      </c>
      <c r="G1499" s="4" t="s">
        <v>94</v>
      </c>
      <c r="H1499" s="10" t="s">
        <v>4708</v>
      </c>
      <c r="I1499" s="10">
        <v>1</v>
      </c>
      <c r="J1499" s="10" t="s">
        <v>4573</v>
      </c>
      <c r="K1499" s="10">
        <v>10583333</v>
      </c>
      <c r="L1499" s="6"/>
      <c r="M1499" s="11">
        <v>43326</v>
      </c>
      <c r="N1499" s="10">
        <v>1</v>
      </c>
      <c r="O1499" s="10" t="s">
        <v>4573</v>
      </c>
      <c r="P1499" s="10">
        <v>10583333</v>
      </c>
      <c r="Q1499" s="6"/>
      <c r="R1499" s="10">
        <v>4018</v>
      </c>
      <c r="S1499" s="11">
        <v>43326</v>
      </c>
      <c r="T1499" s="10"/>
    </row>
    <row r="1500" spans="1:20" ht="15.75" thickBot="1" x14ac:dyDescent="0.3">
      <c r="A1500" s="7">
        <v>1490</v>
      </c>
      <c r="B1500" s="8" t="s">
        <v>7796</v>
      </c>
      <c r="C1500" s="4" t="s">
        <v>54</v>
      </c>
      <c r="D1500" s="10"/>
      <c r="E1500" s="2" t="s">
        <v>24</v>
      </c>
      <c r="F1500" s="10" t="s">
        <v>4876</v>
      </c>
      <c r="G1500" s="4" t="s">
        <v>94</v>
      </c>
      <c r="H1500" s="10" t="s">
        <v>4708</v>
      </c>
      <c r="I1500" s="10">
        <v>1</v>
      </c>
      <c r="J1500" s="10" t="s">
        <v>4573</v>
      </c>
      <c r="K1500" s="10">
        <v>7708563</v>
      </c>
      <c r="L1500" s="6"/>
      <c r="M1500" s="11">
        <v>43325</v>
      </c>
      <c r="N1500" s="10">
        <v>1</v>
      </c>
      <c r="O1500" s="10" t="s">
        <v>4573</v>
      </c>
      <c r="P1500" s="10">
        <v>7708563</v>
      </c>
      <c r="Q1500" s="6"/>
      <c r="R1500" s="10">
        <v>6518</v>
      </c>
      <c r="S1500" s="11">
        <v>43325</v>
      </c>
      <c r="T1500" s="10"/>
    </row>
    <row r="1501" spans="1:20" ht="15.75" thickBot="1" x14ac:dyDescent="0.3">
      <c r="A1501" s="7">
        <v>1491</v>
      </c>
      <c r="B1501" s="8" t="s">
        <v>7797</v>
      </c>
      <c r="C1501" s="4" t="s">
        <v>54</v>
      </c>
      <c r="D1501" s="10"/>
      <c r="E1501" s="2" t="s">
        <v>24</v>
      </c>
      <c r="F1501" s="10" t="s">
        <v>6076</v>
      </c>
      <c r="G1501" s="4" t="s">
        <v>94</v>
      </c>
      <c r="H1501" s="10" t="s">
        <v>4708</v>
      </c>
      <c r="I1501" s="10">
        <v>6</v>
      </c>
      <c r="J1501" s="10" t="s">
        <v>4573</v>
      </c>
      <c r="K1501" s="10">
        <v>6900000</v>
      </c>
      <c r="L1501" s="6"/>
      <c r="M1501" s="11">
        <v>43325</v>
      </c>
      <c r="N1501" s="10">
        <v>6</v>
      </c>
      <c r="O1501" s="10" t="s">
        <v>4573</v>
      </c>
      <c r="P1501" s="10">
        <v>6900000</v>
      </c>
      <c r="Q1501" s="6"/>
      <c r="R1501" s="10">
        <v>4818</v>
      </c>
      <c r="S1501" s="11">
        <v>43325</v>
      </c>
      <c r="T1501" s="10"/>
    </row>
    <row r="1502" spans="1:20" ht="15.75" thickBot="1" x14ac:dyDescent="0.3">
      <c r="A1502" s="7">
        <v>1492</v>
      </c>
      <c r="B1502" s="8" t="s">
        <v>7798</v>
      </c>
      <c r="C1502" s="4" t="s">
        <v>54</v>
      </c>
      <c r="D1502" s="10"/>
      <c r="E1502" s="2" t="s">
        <v>24</v>
      </c>
      <c r="F1502" s="10" t="s">
        <v>5101</v>
      </c>
      <c r="G1502" s="4" t="s">
        <v>94</v>
      </c>
      <c r="H1502" s="10" t="s">
        <v>4708</v>
      </c>
      <c r="I1502" s="10">
        <v>1</v>
      </c>
      <c r="J1502" s="10" t="s">
        <v>4573</v>
      </c>
      <c r="K1502" s="10">
        <v>10777711</v>
      </c>
      <c r="L1502" s="6"/>
      <c r="M1502" s="11">
        <v>43325</v>
      </c>
      <c r="N1502" s="10">
        <v>1</v>
      </c>
      <c r="O1502" s="10" t="s">
        <v>4573</v>
      </c>
      <c r="P1502" s="10">
        <v>10777711</v>
      </c>
      <c r="Q1502" s="6"/>
      <c r="R1502" s="10">
        <v>6218</v>
      </c>
      <c r="S1502" s="11">
        <v>43325</v>
      </c>
      <c r="T1502" s="10"/>
    </row>
    <row r="1503" spans="1:20" ht="15.75" thickBot="1" x14ac:dyDescent="0.3">
      <c r="A1503" s="7">
        <v>1493</v>
      </c>
      <c r="B1503" s="8" t="s">
        <v>7799</v>
      </c>
      <c r="C1503" s="4" t="s">
        <v>54</v>
      </c>
      <c r="D1503" s="10"/>
      <c r="E1503" s="2" t="s">
        <v>24</v>
      </c>
      <c r="F1503" s="10" t="s">
        <v>6077</v>
      </c>
      <c r="G1503" s="4" t="s">
        <v>94</v>
      </c>
      <c r="H1503" s="10" t="s">
        <v>4581</v>
      </c>
      <c r="I1503" s="10">
        <v>1</v>
      </c>
      <c r="J1503" s="10" t="s">
        <v>4573</v>
      </c>
      <c r="K1503" s="10">
        <v>7708563</v>
      </c>
      <c r="L1503" s="6"/>
      <c r="M1503" s="11">
        <v>43326</v>
      </c>
      <c r="N1503" s="10">
        <v>1</v>
      </c>
      <c r="O1503" s="10" t="s">
        <v>4573</v>
      </c>
      <c r="P1503" s="10">
        <v>7708563</v>
      </c>
      <c r="Q1503" s="6"/>
      <c r="R1503" s="10">
        <v>4318</v>
      </c>
      <c r="S1503" s="11">
        <v>43326</v>
      </c>
      <c r="T1503" s="10"/>
    </row>
    <row r="1504" spans="1:20" ht="15.75" thickBot="1" x14ac:dyDescent="0.3">
      <c r="A1504" s="7">
        <v>1494</v>
      </c>
      <c r="B1504" s="8" t="s">
        <v>7800</v>
      </c>
      <c r="C1504" s="4" t="s">
        <v>54</v>
      </c>
      <c r="D1504" s="10"/>
      <c r="E1504" s="2" t="s">
        <v>24</v>
      </c>
      <c r="F1504" s="10" t="s">
        <v>4798</v>
      </c>
      <c r="G1504" s="4" t="s">
        <v>94</v>
      </c>
      <c r="H1504" s="10" t="s">
        <v>4708</v>
      </c>
      <c r="I1504" s="10">
        <v>1</v>
      </c>
      <c r="J1504" s="10" t="s">
        <v>4573</v>
      </c>
      <c r="K1504" s="10">
        <v>8883688</v>
      </c>
      <c r="L1504" s="6"/>
      <c r="M1504" s="11">
        <v>43326</v>
      </c>
      <c r="N1504" s="10">
        <v>1</v>
      </c>
      <c r="O1504" s="10" t="s">
        <v>4573</v>
      </c>
      <c r="P1504" s="10">
        <v>8883688</v>
      </c>
      <c r="Q1504" s="6"/>
      <c r="R1504" s="10">
        <v>4018</v>
      </c>
      <c r="S1504" s="11">
        <v>43326</v>
      </c>
      <c r="T1504" s="10"/>
    </row>
    <row r="1505" spans="1:20" ht="15.75" thickBot="1" x14ac:dyDescent="0.3">
      <c r="A1505" s="7">
        <v>1495</v>
      </c>
      <c r="B1505" s="8" t="s">
        <v>7801</v>
      </c>
      <c r="C1505" s="4" t="s">
        <v>54</v>
      </c>
      <c r="D1505" s="10"/>
      <c r="E1505" s="2" t="s">
        <v>24</v>
      </c>
      <c r="F1505" s="10" t="s">
        <v>6078</v>
      </c>
      <c r="G1505" s="4" t="s">
        <v>94</v>
      </c>
      <c r="H1505" s="10" t="s">
        <v>4581</v>
      </c>
      <c r="I1505" s="10">
        <v>1</v>
      </c>
      <c r="J1505" s="10" t="s">
        <v>4573</v>
      </c>
      <c r="K1505" s="10">
        <v>16800000</v>
      </c>
      <c r="L1505" s="6"/>
      <c r="M1505" s="11">
        <v>43326</v>
      </c>
      <c r="N1505" s="10">
        <v>1</v>
      </c>
      <c r="O1505" s="10" t="s">
        <v>4573</v>
      </c>
      <c r="P1505" s="10">
        <v>16800000</v>
      </c>
      <c r="Q1505" s="6"/>
      <c r="R1505" s="10">
        <v>15618</v>
      </c>
      <c r="S1505" s="11">
        <v>43326</v>
      </c>
      <c r="T1505" s="10"/>
    </row>
    <row r="1506" spans="1:20" ht="15.75" thickBot="1" x14ac:dyDescent="0.3">
      <c r="A1506" s="7">
        <v>1496</v>
      </c>
      <c r="B1506" s="8" t="s">
        <v>7802</v>
      </c>
      <c r="C1506" s="4" t="s">
        <v>54</v>
      </c>
      <c r="D1506" s="10"/>
      <c r="E1506" s="2" t="s">
        <v>24</v>
      </c>
      <c r="F1506" s="10" t="s">
        <v>6079</v>
      </c>
      <c r="G1506" s="4" t="s">
        <v>94</v>
      </c>
      <c r="H1506" s="10" t="s">
        <v>4708</v>
      </c>
      <c r="I1506" s="10">
        <v>2</v>
      </c>
      <c r="J1506" s="10" t="s">
        <v>4573</v>
      </c>
      <c r="K1506" s="10">
        <v>5880000</v>
      </c>
      <c r="L1506" s="6"/>
      <c r="M1506" s="11">
        <v>43326</v>
      </c>
      <c r="N1506" s="10">
        <v>2</v>
      </c>
      <c r="O1506" s="10" t="s">
        <v>4573</v>
      </c>
      <c r="P1506" s="10">
        <v>5880000</v>
      </c>
      <c r="Q1506" s="6"/>
      <c r="R1506" s="10">
        <v>5118</v>
      </c>
      <c r="S1506" s="11">
        <v>43326</v>
      </c>
      <c r="T1506" s="10"/>
    </row>
    <row r="1507" spans="1:20" ht="15.75" thickBot="1" x14ac:dyDescent="0.3">
      <c r="A1507" s="7">
        <v>1497</v>
      </c>
      <c r="B1507" s="8" t="s">
        <v>7803</v>
      </c>
      <c r="C1507" s="4" t="s">
        <v>54</v>
      </c>
      <c r="D1507" s="10"/>
      <c r="E1507" s="2" t="s">
        <v>24</v>
      </c>
      <c r="F1507" s="10" t="s">
        <v>6080</v>
      </c>
      <c r="G1507" s="4" t="s">
        <v>94</v>
      </c>
      <c r="H1507" s="10" t="s">
        <v>4591</v>
      </c>
      <c r="I1507" s="10">
        <v>1</v>
      </c>
      <c r="J1507" s="10" t="s">
        <v>4573</v>
      </c>
      <c r="K1507" s="10">
        <v>11250000</v>
      </c>
      <c r="L1507" s="6"/>
      <c r="M1507" s="11">
        <v>43325</v>
      </c>
      <c r="N1507" s="10">
        <v>1</v>
      </c>
      <c r="O1507" s="10" t="s">
        <v>4573</v>
      </c>
      <c r="P1507" s="10">
        <v>11250000</v>
      </c>
      <c r="Q1507" s="6"/>
      <c r="R1507" s="10">
        <v>5118</v>
      </c>
      <c r="S1507" s="11">
        <v>43325</v>
      </c>
      <c r="T1507" s="10"/>
    </row>
    <row r="1508" spans="1:20" ht="15.75" thickBot="1" x14ac:dyDescent="0.3">
      <c r="A1508" s="7">
        <v>1498</v>
      </c>
      <c r="B1508" s="8" t="s">
        <v>7804</v>
      </c>
      <c r="C1508" s="4" t="s">
        <v>54</v>
      </c>
      <c r="D1508" s="10"/>
      <c r="E1508" s="2" t="s">
        <v>24</v>
      </c>
      <c r="F1508" s="10" t="s">
        <v>5453</v>
      </c>
      <c r="G1508" s="4" t="s">
        <v>94</v>
      </c>
      <c r="H1508" s="10" t="s">
        <v>4708</v>
      </c>
      <c r="I1508" s="10">
        <v>1</v>
      </c>
      <c r="J1508" s="10" t="s">
        <v>4573</v>
      </c>
      <c r="K1508" s="10">
        <v>6615000</v>
      </c>
      <c r="L1508" s="6"/>
      <c r="M1508" s="11">
        <v>43325</v>
      </c>
      <c r="N1508" s="10">
        <v>1</v>
      </c>
      <c r="O1508" s="10" t="s">
        <v>4573</v>
      </c>
      <c r="P1508" s="10">
        <v>6615000</v>
      </c>
      <c r="Q1508" s="6"/>
      <c r="R1508" s="10">
        <v>8418</v>
      </c>
      <c r="S1508" s="11">
        <v>43325</v>
      </c>
      <c r="T1508" s="10"/>
    </row>
    <row r="1509" spans="1:20" ht="15.75" thickBot="1" x14ac:dyDescent="0.3">
      <c r="A1509" s="7">
        <v>1499</v>
      </c>
      <c r="B1509" s="8" t="s">
        <v>7805</v>
      </c>
      <c r="C1509" s="4" t="s">
        <v>54</v>
      </c>
      <c r="D1509" s="10"/>
      <c r="E1509" s="2" t="s">
        <v>24</v>
      </c>
      <c r="F1509" s="10" t="s">
        <v>6081</v>
      </c>
      <c r="G1509" s="4" t="s">
        <v>94</v>
      </c>
      <c r="H1509" s="10" t="s">
        <v>4708</v>
      </c>
      <c r="I1509" s="10">
        <v>6</v>
      </c>
      <c r="J1509" s="10" t="s">
        <v>4573</v>
      </c>
      <c r="K1509" s="10">
        <v>5145000</v>
      </c>
      <c r="L1509" s="6"/>
      <c r="M1509" s="11">
        <v>43325</v>
      </c>
      <c r="N1509" s="10">
        <v>6</v>
      </c>
      <c r="O1509" s="10" t="s">
        <v>4573</v>
      </c>
      <c r="P1509" s="10">
        <v>5145000</v>
      </c>
      <c r="Q1509" s="6"/>
      <c r="R1509" s="10">
        <v>6018</v>
      </c>
      <c r="S1509" s="11">
        <v>43325</v>
      </c>
      <c r="T1509" s="10"/>
    </row>
    <row r="1510" spans="1:20" ht="15.75" thickBot="1" x14ac:dyDescent="0.3">
      <c r="A1510" s="7">
        <v>1500</v>
      </c>
      <c r="B1510" s="8" t="s">
        <v>7806</v>
      </c>
      <c r="C1510" s="4" t="s">
        <v>54</v>
      </c>
      <c r="D1510" s="10"/>
      <c r="E1510" s="2" t="s">
        <v>24</v>
      </c>
      <c r="F1510" s="10" t="s">
        <v>6082</v>
      </c>
      <c r="G1510" s="4" t="s">
        <v>94</v>
      </c>
      <c r="H1510" s="10" t="s">
        <v>4708</v>
      </c>
      <c r="I1510" s="10">
        <v>1</v>
      </c>
      <c r="J1510" s="10" t="s">
        <v>4573</v>
      </c>
      <c r="K1510" s="10">
        <v>10998675</v>
      </c>
      <c r="L1510" s="6"/>
      <c r="M1510" s="11">
        <v>43326</v>
      </c>
      <c r="N1510" s="10">
        <v>1</v>
      </c>
      <c r="O1510" s="10" t="s">
        <v>4573</v>
      </c>
      <c r="P1510" s="10">
        <v>10998675</v>
      </c>
      <c r="Q1510" s="6"/>
      <c r="R1510" s="10">
        <v>4418</v>
      </c>
      <c r="S1510" s="11">
        <v>43326</v>
      </c>
      <c r="T1510" s="10"/>
    </row>
    <row r="1511" spans="1:20" ht="15.75" thickBot="1" x14ac:dyDescent="0.3">
      <c r="A1511" s="7">
        <v>1501</v>
      </c>
      <c r="B1511" s="8" t="s">
        <v>7807</v>
      </c>
      <c r="C1511" s="4" t="s">
        <v>54</v>
      </c>
      <c r="D1511" s="10"/>
      <c r="E1511" s="2" t="s">
        <v>24</v>
      </c>
      <c r="F1511" s="10" t="s">
        <v>4989</v>
      </c>
      <c r="G1511" s="4" t="s">
        <v>94</v>
      </c>
      <c r="H1511" s="10" t="s">
        <v>4708</v>
      </c>
      <c r="I1511" s="10">
        <v>2</v>
      </c>
      <c r="J1511" s="10" t="s">
        <v>4573</v>
      </c>
      <c r="K1511" s="10">
        <v>9443290</v>
      </c>
      <c r="L1511" s="6"/>
      <c r="M1511" s="11">
        <v>43325</v>
      </c>
      <c r="N1511" s="10">
        <v>2</v>
      </c>
      <c r="O1511" s="10" t="s">
        <v>4573</v>
      </c>
      <c r="P1511" s="10">
        <v>9443290</v>
      </c>
      <c r="Q1511" s="6"/>
      <c r="R1511" s="10">
        <v>6218</v>
      </c>
      <c r="S1511" s="11">
        <v>43325</v>
      </c>
      <c r="T1511" s="10"/>
    </row>
    <row r="1512" spans="1:20" ht="15.75" thickBot="1" x14ac:dyDescent="0.3">
      <c r="A1512" s="7">
        <v>1502</v>
      </c>
      <c r="B1512" s="8" t="s">
        <v>7808</v>
      </c>
      <c r="C1512" s="4" t="s">
        <v>54</v>
      </c>
      <c r="D1512" s="10"/>
      <c r="E1512" s="2" t="s">
        <v>24</v>
      </c>
      <c r="F1512" s="10" t="s">
        <v>5219</v>
      </c>
      <c r="G1512" s="4" t="s">
        <v>94</v>
      </c>
      <c r="H1512" s="10" t="s">
        <v>4581</v>
      </c>
      <c r="I1512" s="10">
        <v>1</v>
      </c>
      <c r="J1512" s="10" t="s">
        <v>4573</v>
      </c>
      <c r="K1512" s="10">
        <v>7708563</v>
      </c>
      <c r="L1512" s="6"/>
      <c r="M1512" s="11">
        <v>43325</v>
      </c>
      <c r="N1512" s="10">
        <v>1</v>
      </c>
      <c r="O1512" s="10" t="s">
        <v>4573</v>
      </c>
      <c r="P1512" s="10">
        <v>7708563</v>
      </c>
      <c r="Q1512" s="6"/>
      <c r="R1512" s="10">
        <v>8218</v>
      </c>
      <c r="S1512" s="11">
        <v>43325</v>
      </c>
      <c r="T1512" s="10"/>
    </row>
    <row r="1513" spans="1:20" ht="15.75" thickBot="1" x14ac:dyDescent="0.3">
      <c r="A1513" s="7">
        <v>1503</v>
      </c>
      <c r="B1513" s="8" t="s">
        <v>7809</v>
      </c>
      <c r="C1513" s="4" t="s">
        <v>54</v>
      </c>
      <c r="D1513" s="10"/>
      <c r="E1513" s="2" t="s">
        <v>24</v>
      </c>
      <c r="F1513" s="10" t="s">
        <v>4720</v>
      </c>
      <c r="G1513" s="4" t="s">
        <v>94</v>
      </c>
      <c r="H1513" s="10" t="s">
        <v>4708</v>
      </c>
      <c r="I1513" s="10">
        <v>2</v>
      </c>
      <c r="J1513" s="10" t="s">
        <v>4573</v>
      </c>
      <c r="K1513" s="10">
        <v>4713390</v>
      </c>
      <c r="L1513" s="6"/>
      <c r="M1513" s="11">
        <v>43325</v>
      </c>
      <c r="N1513" s="10">
        <v>2</v>
      </c>
      <c r="O1513" s="10" t="s">
        <v>4573</v>
      </c>
      <c r="P1513" s="10">
        <v>4713390</v>
      </c>
      <c r="Q1513" s="6"/>
      <c r="R1513" s="10">
        <v>10318</v>
      </c>
      <c r="S1513" s="11">
        <v>43325</v>
      </c>
      <c r="T1513" s="10"/>
    </row>
    <row r="1514" spans="1:20" ht="15.75" thickBot="1" x14ac:dyDescent="0.3">
      <c r="A1514" s="7">
        <v>1504</v>
      </c>
      <c r="B1514" s="8" t="s">
        <v>7810</v>
      </c>
      <c r="C1514" s="4" t="s">
        <v>54</v>
      </c>
      <c r="D1514" s="10"/>
      <c r="E1514" s="2" t="s">
        <v>24</v>
      </c>
      <c r="F1514" s="10" t="s">
        <v>5210</v>
      </c>
      <c r="G1514" s="4" t="s">
        <v>94</v>
      </c>
      <c r="H1514" s="10" t="s">
        <v>4708</v>
      </c>
      <c r="I1514" s="10">
        <v>1</v>
      </c>
      <c r="J1514" s="10" t="s">
        <v>4573</v>
      </c>
      <c r="K1514" s="10">
        <v>4410000</v>
      </c>
      <c r="L1514" s="6"/>
      <c r="M1514" s="11">
        <v>43325</v>
      </c>
      <c r="N1514" s="10">
        <v>1</v>
      </c>
      <c r="O1514" s="10" t="s">
        <v>4573</v>
      </c>
      <c r="P1514" s="10">
        <v>4410000</v>
      </c>
      <c r="Q1514" s="6"/>
      <c r="R1514" s="10">
        <v>8718</v>
      </c>
      <c r="S1514" s="11">
        <v>43325</v>
      </c>
      <c r="T1514" s="10"/>
    </row>
    <row r="1515" spans="1:20" ht="15.75" thickBot="1" x14ac:dyDescent="0.3">
      <c r="A1515" s="7">
        <v>1505</v>
      </c>
      <c r="B1515" s="8" t="s">
        <v>7811</v>
      </c>
      <c r="C1515" s="4" t="s">
        <v>54</v>
      </c>
      <c r="D1515" s="10"/>
      <c r="E1515" s="2" t="s">
        <v>24</v>
      </c>
      <c r="F1515" s="10" t="s">
        <v>6083</v>
      </c>
      <c r="G1515" s="4" t="s">
        <v>94</v>
      </c>
      <c r="H1515" s="10" t="s">
        <v>4708</v>
      </c>
      <c r="I1515" s="10">
        <v>2</v>
      </c>
      <c r="J1515" s="10" t="s">
        <v>4573</v>
      </c>
      <c r="K1515" s="10">
        <v>6615000</v>
      </c>
      <c r="L1515" s="6"/>
      <c r="M1515" s="11">
        <v>43325</v>
      </c>
      <c r="N1515" s="10">
        <v>2</v>
      </c>
      <c r="O1515" s="10" t="s">
        <v>4573</v>
      </c>
      <c r="P1515" s="10">
        <v>6615000</v>
      </c>
      <c r="Q1515" s="6"/>
      <c r="R1515" s="10">
        <v>4818</v>
      </c>
      <c r="S1515" s="11">
        <v>43325</v>
      </c>
      <c r="T1515" s="10"/>
    </row>
    <row r="1516" spans="1:20" ht="15.75" thickBot="1" x14ac:dyDescent="0.3">
      <c r="A1516" s="7">
        <v>1506</v>
      </c>
      <c r="B1516" s="8" t="s">
        <v>7812</v>
      </c>
      <c r="C1516" s="4" t="s">
        <v>54</v>
      </c>
      <c r="D1516" s="10"/>
      <c r="E1516" s="2" t="s">
        <v>24</v>
      </c>
      <c r="F1516" s="10" t="s">
        <v>6084</v>
      </c>
      <c r="G1516" s="4" t="s">
        <v>94</v>
      </c>
      <c r="H1516" s="10" t="s">
        <v>4708</v>
      </c>
      <c r="I1516" s="10">
        <v>2</v>
      </c>
      <c r="J1516" s="10" t="s">
        <v>4573</v>
      </c>
      <c r="K1516" s="10">
        <v>11200000</v>
      </c>
      <c r="L1516" s="6"/>
      <c r="M1516" s="11">
        <v>43328</v>
      </c>
      <c r="N1516" s="10">
        <v>2</v>
      </c>
      <c r="O1516" s="10" t="s">
        <v>4573</v>
      </c>
      <c r="P1516" s="10">
        <v>11200000</v>
      </c>
      <c r="Q1516" s="6"/>
      <c r="R1516" s="10">
        <v>6018</v>
      </c>
      <c r="S1516" s="11">
        <v>43328</v>
      </c>
      <c r="T1516" s="10"/>
    </row>
    <row r="1517" spans="1:20" ht="15.75" thickBot="1" x14ac:dyDescent="0.3">
      <c r="A1517" s="7">
        <v>1507</v>
      </c>
      <c r="B1517" s="8" t="s">
        <v>7813</v>
      </c>
      <c r="C1517" s="4" t="s">
        <v>54</v>
      </c>
      <c r="D1517" s="10"/>
      <c r="E1517" s="2" t="s">
        <v>24</v>
      </c>
      <c r="F1517" s="10" t="s">
        <v>6085</v>
      </c>
      <c r="G1517" s="4" t="s">
        <v>94</v>
      </c>
      <c r="H1517" s="10" t="s">
        <v>4708</v>
      </c>
      <c r="I1517" s="10">
        <v>1</v>
      </c>
      <c r="J1517" s="10" t="s">
        <v>4573</v>
      </c>
      <c r="K1517" s="10">
        <v>10998675</v>
      </c>
      <c r="L1517" s="6"/>
      <c r="M1517" s="11">
        <v>43326</v>
      </c>
      <c r="N1517" s="10">
        <v>1</v>
      </c>
      <c r="O1517" s="10" t="s">
        <v>4573</v>
      </c>
      <c r="P1517" s="10">
        <v>10998675</v>
      </c>
      <c r="Q1517" s="6"/>
      <c r="R1517" s="10">
        <v>4618</v>
      </c>
      <c r="S1517" s="11">
        <v>43326</v>
      </c>
      <c r="T1517" s="10"/>
    </row>
    <row r="1518" spans="1:20" ht="15.75" thickBot="1" x14ac:dyDescent="0.3">
      <c r="A1518" s="7">
        <v>1508</v>
      </c>
      <c r="B1518" s="8" t="s">
        <v>7814</v>
      </c>
      <c r="C1518" s="4" t="s">
        <v>54</v>
      </c>
      <c r="D1518" s="10"/>
      <c r="E1518" s="2" t="s">
        <v>24</v>
      </c>
      <c r="F1518" s="10" t="s">
        <v>5441</v>
      </c>
      <c r="G1518" s="4" t="s">
        <v>94</v>
      </c>
      <c r="H1518" s="10" t="s">
        <v>4708</v>
      </c>
      <c r="I1518" s="10">
        <v>1</v>
      </c>
      <c r="J1518" s="10" t="s">
        <v>4573</v>
      </c>
      <c r="K1518" s="10">
        <v>10777712</v>
      </c>
      <c r="L1518" s="6"/>
      <c r="M1518" s="11">
        <v>43326</v>
      </c>
      <c r="N1518" s="10">
        <v>1</v>
      </c>
      <c r="O1518" s="10" t="s">
        <v>4573</v>
      </c>
      <c r="P1518" s="10">
        <v>10777712</v>
      </c>
      <c r="Q1518" s="6"/>
      <c r="R1518" s="10">
        <v>6318</v>
      </c>
      <c r="S1518" s="11">
        <v>43326</v>
      </c>
      <c r="T1518" s="10"/>
    </row>
    <row r="1519" spans="1:20" ht="15.75" thickBot="1" x14ac:dyDescent="0.3">
      <c r="A1519" s="7">
        <v>1509</v>
      </c>
      <c r="B1519" s="8" t="s">
        <v>7815</v>
      </c>
      <c r="C1519" s="4" t="s">
        <v>54</v>
      </c>
      <c r="D1519" s="10"/>
      <c r="E1519" s="2" t="s">
        <v>24</v>
      </c>
      <c r="F1519" s="10" t="s">
        <v>6086</v>
      </c>
      <c r="G1519" s="4" t="s">
        <v>94</v>
      </c>
      <c r="H1519" s="10" t="s">
        <v>4591</v>
      </c>
      <c r="I1519" s="10">
        <v>1</v>
      </c>
      <c r="J1519" s="10" t="s">
        <v>4573</v>
      </c>
      <c r="K1519" s="10">
        <v>7200000</v>
      </c>
      <c r="L1519" s="6"/>
      <c r="M1519" s="11">
        <v>43326</v>
      </c>
      <c r="N1519" s="10">
        <v>1</v>
      </c>
      <c r="O1519" s="10" t="s">
        <v>4573</v>
      </c>
      <c r="P1519" s="10">
        <v>7200000</v>
      </c>
      <c r="Q1519" s="6"/>
      <c r="R1519" s="10">
        <v>4018</v>
      </c>
      <c r="S1519" s="11">
        <v>43326</v>
      </c>
      <c r="T1519" s="10"/>
    </row>
    <row r="1520" spans="1:20" ht="15.75" thickBot="1" x14ac:dyDescent="0.3">
      <c r="A1520" s="7">
        <v>1510</v>
      </c>
      <c r="B1520" s="8" t="s">
        <v>7816</v>
      </c>
      <c r="C1520" s="4" t="s">
        <v>54</v>
      </c>
      <c r="D1520" s="10"/>
      <c r="E1520" s="2" t="s">
        <v>24</v>
      </c>
      <c r="F1520" s="10" t="s">
        <v>5214</v>
      </c>
      <c r="G1520" s="4" t="s">
        <v>94</v>
      </c>
      <c r="H1520" s="10" t="s">
        <v>4708</v>
      </c>
      <c r="I1520" s="10">
        <v>1</v>
      </c>
      <c r="J1520" s="10" t="s">
        <v>4573</v>
      </c>
      <c r="K1520" s="10">
        <v>6174000</v>
      </c>
      <c r="L1520" s="6"/>
      <c r="M1520" s="11">
        <v>43326</v>
      </c>
      <c r="N1520" s="10">
        <v>1</v>
      </c>
      <c r="O1520" s="10" t="s">
        <v>4573</v>
      </c>
      <c r="P1520" s="10">
        <v>6174000</v>
      </c>
      <c r="Q1520" s="6"/>
      <c r="R1520" s="10">
        <v>5118</v>
      </c>
      <c r="S1520" s="11">
        <v>43326</v>
      </c>
      <c r="T1520" s="10"/>
    </row>
    <row r="1521" spans="1:20" ht="15.75" thickBot="1" x14ac:dyDescent="0.3">
      <c r="A1521" s="7">
        <v>1511</v>
      </c>
      <c r="B1521" s="8" t="s">
        <v>7817</v>
      </c>
      <c r="C1521" s="4" t="s">
        <v>54</v>
      </c>
      <c r="D1521" s="10"/>
      <c r="E1521" s="2" t="s">
        <v>24</v>
      </c>
      <c r="F1521" s="10" t="s">
        <v>6039</v>
      </c>
      <c r="G1521" s="4" t="s">
        <v>94</v>
      </c>
      <c r="H1521" s="10" t="s">
        <v>4708</v>
      </c>
      <c r="I1521" s="10">
        <v>1</v>
      </c>
      <c r="J1521" s="10" t="s">
        <v>4573</v>
      </c>
      <c r="K1521" s="10">
        <v>12150000</v>
      </c>
      <c r="L1521" s="6"/>
      <c r="M1521" s="11">
        <v>43326</v>
      </c>
      <c r="N1521" s="10">
        <v>1</v>
      </c>
      <c r="O1521" s="10" t="s">
        <v>4573</v>
      </c>
      <c r="P1521" s="10">
        <v>12150000</v>
      </c>
      <c r="Q1521" s="6"/>
      <c r="R1521" s="10">
        <v>6518</v>
      </c>
      <c r="S1521" s="11">
        <v>43326</v>
      </c>
      <c r="T1521" s="10"/>
    </row>
    <row r="1522" spans="1:20" ht="15.75" thickBot="1" x14ac:dyDescent="0.3">
      <c r="A1522" s="7">
        <v>1512</v>
      </c>
      <c r="B1522" s="8" t="s">
        <v>7818</v>
      </c>
      <c r="C1522" s="4" t="s">
        <v>54</v>
      </c>
      <c r="D1522" s="10"/>
      <c r="E1522" s="2" t="s">
        <v>24</v>
      </c>
      <c r="F1522" s="10" t="s">
        <v>6087</v>
      </c>
      <c r="G1522" s="4" t="s">
        <v>94</v>
      </c>
      <c r="H1522" s="10" t="s">
        <v>4987</v>
      </c>
      <c r="I1522" s="10">
        <v>1</v>
      </c>
      <c r="J1522" s="10" t="s">
        <v>4573</v>
      </c>
      <c r="K1522" s="10">
        <v>7200000</v>
      </c>
      <c r="L1522" s="6"/>
      <c r="M1522" s="11">
        <v>43329</v>
      </c>
      <c r="N1522" s="10">
        <v>1</v>
      </c>
      <c r="O1522" s="10" t="s">
        <v>4573</v>
      </c>
      <c r="P1522" s="10">
        <v>7200000</v>
      </c>
      <c r="Q1522" s="6"/>
      <c r="R1522" s="10">
        <v>5518</v>
      </c>
      <c r="S1522" s="11">
        <v>43329</v>
      </c>
      <c r="T1522" s="10"/>
    </row>
    <row r="1523" spans="1:20" ht="15.75" thickBot="1" x14ac:dyDescent="0.3">
      <c r="A1523" s="7">
        <v>1513</v>
      </c>
      <c r="B1523" s="8" t="s">
        <v>7819</v>
      </c>
      <c r="C1523" s="4" t="s">
        <v>54</v>
      </c>
      <c r="D1523" s="10"/>
      <c r="E1523" s="2" t="s">
        <v>24</v>
      </c>
      <c r="F1523" s="10" t="s">
        <v>5435</v>
      </c>
      <c r="G1523" s="4" t="s">
        <v>94</v>
      </c>
      <c r="H1523" s="10" t="s">
        <v>4708</v>
      </c>
      <c r="I1523" s="10">
        <v>1</v>
      </c>
      <c r="J1523" s="10" t="s">
        <v>4573</v>
      </c>
      <c r="K1523" s="10">
        <v>7708563</v>
      </c>
      <c r="L1523" s="6"/>
      <c r="M1523" s="11">
        <v>43326</v>
      </c>
      <c r="N1523" s="10">
        <v>1</v>
      </c>
      <c r="O1523" s="10" t="s">
        <v>4573</v>
      </c>
      <c r="P1523" s="10">
        <v>7708563</v>
      </c>
      <c r="Q1523" s="6"/>
      <c r="R1523" s="10">
        <v>6218</v>
      </c>
      <c r="S1523" s="11">
        <v>43326</v>
      </c>
      <c r="T1523" s="10"/>
    </row>
    <row r="1524" spans="1:20" ht="15.75" thickBot="1" x14ac:dyDescent="0.3">
      <c r="A1524" s="7">
        <v>1514</v>
      </c>
      <c r="B1524" s="8" t="s">
        <v>7820</v>
      </c>
      <c r="C1524" s="4" t="s">
        <v>54</v>
      </c>
      <c r="D1524" s="10"/>
      <c r="E1524" s="2" t="s">
        <v>24</v>
      </c>
      <c r="F1524" s="10" t="s">
        <v>6088</v>
      </c>
      <c r="G1524" s="4" t="s">
        <v>94</v>
      </c>
      <c r="H1524" s="10" t="s">
        <v>4612</v>
      </c>
      <c r="I1524" s="10">
        <v>1</v>
      </c>
      <c r="J1524" s="10" t="s">
        <v>4573</v>
      </c>
      <c r="K1524" s="10">
        <v>6852056</v>
      </c>
      <c r="L1524" s="6"/>
      <c r="M1524" s="11">
        <v>43326</v>
      </c>
      <c r="N1524" s="10">
        <v>1</v>
      </c>
      <c r="O1524" s="10" t="s">
        <v>4573</v>
      </c>
      <c r="P1524" s="10">
        <v>6852056</v>
      </c>
      <c r="Q1524" s="6"/>
      <c r="R1524" s="10">
        <v>4618</v>
      </c>
      <c r="S1524" s="11">
        <v>43326</v>
      </c>
      <c r="T1524" s="10"/>
    </row>
    <row r="1525" spans="1:20" ht="15.75" thickBot="1" x14ac:dyDescent="0.3">
      <c r="A1525" s="7">
        <v>1515</v>
      </c>
      <c r="B1525" s="8" t="s">
        <v>7821</v>
      </c>
      <c r="C1525" s="4" t="s">
        <v>54</v>
      </c>
      <c r="D1525" s="10"/>
      <c r="E1525" s="2" t="s">
        <v>24</v>
      </c>
      <c r="F1525" s="10" t="s">
        <v>6089</v>
      </c>
      <c r="G1525" s="4" t="s">
        <v>94</v>
      </c>
      <c r="H1525" s="10" t="s">
        <v>4708</v>
      </c>
      <c r="I1525" s="10">
        <v>1</v>
      </c>
      <c r="J1525" s="10" t="s">
        <v>4573</v>
      </c>
      <c r="K1525" s="10">
        <v>10777711</v>
      </c>
      <c r="L1525" s="6"/>
      <c r="M1525" s="11">
        <v>43326</v>
      </c>
      <c r="N1525" s="10">
        <v>1</v>
      </c>
      <c r="O1525" s="10" t="s">
        <v>4573</v>
      </c>
      <c r="P1525" s="10">
        <v>10777711</v>
      </c>
      <c r="Q1525" s="6"/>
      <c r="R1525" s="10">
        <v>4618</v>
      </c>
      <c r="S1525" s="11">
        <v>43326</v>
      </c>
      <c r="T1525" s="10"/>
    </row>
    <row r="1526" spans="1:20" ht="15.75" thickBot="1" x14ac:dyDescent="0.3">
      <c r="A1526" s="7">
        <v>1516</v>
      </c>
      <c r="B1526" s="8" t="s">
        <v>7822</v>
      </c>
      <c r="C1526" s="4" t="s">
        <v>54</v>
      </c>
      <c r="D1526" s="10"/>
      <c r="E1526" s="2" t="s">
        <v>24</v>
      </c>
      <c r="F1526" s="10" t="s">
        <v>6090</v>
      </c>
      <c r="G1526" s="4" t="s">
        <v>94</v>
      </c>
      <c r="H1526" s="10" t="s">
        <v>4581</v>
      </c>
      <c r="I1526" s="10">
        <v>1</v>
      </c>
      <c r="J1526" s="10" t="s">
        <v>4573</v>
      </c>
      <c r="K1526" s="10">
        <v>7708563</v>
      </c>
      <c r="L1526" s="6"/>
      <c r="M1526" s="11">
        <v>43326</v>
      </c>
      <c r="N1526" s="10">
        <v>1</v>
      </c>
      <c r="O1526" s="10" t="s">
        <v>4573</v>
      </c>
      <c r="P1526" s="10">
        <v>7708563</v>
      </c>
      <c r="Q1526" s="6"/>
      <c r="R1526" s="10">
        <v>4618</v>
      </c>
      <c r="S1526" s="11">
        <v>43326</v>
      </c>
      <c r="T1526" s="10"/>
    </row>
    <row r="1527" spans="1:20" ht="15.75" thickBot="1" x14ac:dyDescent="0.3">
      <c r="A1527" s="7">
        <v>1517</v>
      </c>
      <c r="B1527" s="8" t="s">
        <v>7823</v>
      </c>
      <c r="C1527" s="4" t="s">
        <v>54</v>
      </c>
      <c r="D1527" s="10"/>
      <c r="E1527" s="2" t="s">
        <v>24</v>
      </c>
      <c r="F1527" s="10" t="s">
        <v>6091</v>
      </c>
      <c r="G1527" s="4" t="s">
        <v>94</v>
      </c>
      <c r="H1527" s="10" t="s">
        <v>4612</v>
      </c>
      <c r="I1527" s="10">
        <v>1</v>
      </c>
      <c r="J1527" s="10" t="s">
        <v>4573</v>
      </c>
      <c r="K1527" s="10">
        <v>7708563</v>
      </c>
      <c r="L1527" s="6"/>
      <c r="M1527" s="11">
        <v>43326</v>
      </c>
      <c r="N1527" s="10">
        <v>1</v>
      </c>
      <c r="O1527" s="10" t="s">
        <v>4573</v>
      </c>
      <c r="P1527" s="10">
        <v>7708563</v>
      </c>
      <c r="Q1527" s="6"/>
      <c r="R1527" s="10">
        <v>5718</v>
      </c>
      <c r="S1527" s="11">
        <v>43326</v>
      </c>
      <c r="T1527" s="10"/>
    </row>
    <row r="1528" spans="1:20" ht="15.75" thickBot="1" x14ac:dyDescent="0.3">
      <c r="A1528" s="7">
        <v>1518</v>
      </c>
      <c r="B1528" s="8" t="s">
        <v>7824</v>
      </c>
      <c r="C1528" s="4" t="s">
        <v>54</v>
      </c>
      <c r="D1528" s="10"/>
      <c r="E1528" s="2" t="s">
        <v>24</v>
      </c>
      <c r="F1528" s="10" t="s">
        <v>6092</v>
      </c>
      <c r="G1528" s="4" t="s">
        <v>94</v>
      </c>
      <c r="H1528" s="10" t="s">
        <v>4708</v>
      </c>
      <c r="I1528" s="10">
        <v>1</v>
      </c>
      <c r="J1528" s="10" t="s">
        <v>4573</v>
      </c>
      <c r="K1528" s="10">
        <v>2940000</v>
      </c>
      <c r="L1528" s="6"/>
      <c r="M1528" s="11">
        <v>43326</v>
      </c>
      <c r="N1528" s="10">
        <v>1</v>
      </c>
      <c r="O1528" s="10" t="s">
        <v>4573</v>
      </c>
      <c r="P1528" s="10">
        <v>2940000</v>
      </c>
      <c r="Q1528" s="6"/>
      <c r="R1528" s="10">
        <v>4818</v>
      </c>
      <c r="S1528" s="11">
        <v>43326</v>
      </c>
      <c r="T1528" s="10"/>
    </row>
    <row r="1529" spans="1:20" ht="15.75" thickBot="1" x14ac:dyDescent="0.3">
      <c r="A1529" s="7">
        <v>1519</v>
      </c>
      <c r="B1529" s="8" t="s">
        <v>7825</v>
      </c>
      <c r="C1529" s="4" t="s">
        <v>54</v>
      </c>
      <c r="D1529" s="10"/>
      <c r="E1529" s="2" t="s">
        <v>24</v>
      </c>
      <c r="F1529" s="10" t="s">
        <v>6093</v>
      </c>
      <c r="G1529" s="4" t="s">
        <v>94</v>
      </c>
      <c r="H1529" s="10" t="s">
        <v>4581</v>
      </c>
      <c r="I1529" s="10">
        <v>1</v>
      </c>
      <c r="J1529" s="10" t="s">
        <v>4573</v>
      </c>
      <c r="K1529" s="10">
        <v>18346667</v>
      </c>
      <c r="L1529" s="6"/>
      <c r="M1529" s="11">
        <v>43326</v>
      </c>
      <c r="N1529" s="10">
        <v>1</v>
      </c>
      <c r="O1529" s="10" t="s">
        <v>4573</v>
      </c>
      <c r="P1529" s="10">
        <v>18346667</v>
      </c>
      <c r="Q1529" s="6"/>
      <c r="R1529" s="10">
        <v>3518</v>
      </c>
      <c r="S1529" s="11">
        <v>43326</v>
      </c>
      <c r="T1529" s="10"/>
    </row>
    <row r="1530" spans="1:20" ht="15.75" thickBot="1" x14ac:dyDescent="0.3">
      <c r="A1530" s="7">
        <v>1520</v>
      </c>
      <c r="B1530" s="8" t="s">
        <v>7826</v>
      </c>
      <c r="C1530" s="4" t="s">
        <v>54</v>
      </c>
      <c r="D1530" s="10"/>
      <c r="E1530" s="2" t="s">
        <v>24</v>
      </c>
      <c r="F1530" s="10" t="s">
        <v>6094</v>
      </c>
      <c r="G1530" s="4" t="s">
        <v>94</v>
      </c>
      <c r="H1530" s="10" t="s">
        <v>4708</v>
      </c>
      <c r="I1530" s="10">
        <v>1</v>
      </c>
      <c r="J1530" s="10" t="s">
        <v>4573</v>
      </c>
      <c r="K1530" s="10">
        <v>9580188</v>
      </c>
      <c r="L1530" s="6"/>
      <c r="M1530" s="11">
        <v>43327</v>
      </c>
      <c r="N1530" s="10">
        <v>1</v>
      </c>
      <c r="O1530" s="10" t="s">
        <v>4573</v>
      </c>
      <c r="P1530" s="10">
        <v>9580188</v>
      </c>
      <c r="Q1530" s="6"/>
      <c r="R1530" s="10">
        <v>4918</v>
      </c>
      <c r="S1530" s="11">
        <v>43327</v>
      </c>
      <c r="T1530" s="10"/>
    </row>
    <row r="1531" spans="1:20" ht="15.75" thickBot="1" x14ac:dyDescent="0.3">
      <c r="A1531" s="7">
        <v>1521</v>
      </c>
      <c r="B1531" s="8" t="s">
        <v>7827</v>
      </c>
      <c r="C1531" s="4" t="s">
        <v>54</v>
      </c>
      <c r="D1531" s="10"/>
      <c r="E1531" s="2" t="s">
        <v>24</v>
      </c>
      <c r="F1531" s="10" t="s">
        <v>6095</v>
      </c>
      <c r="G1531" s="4" t="s">
        <v>94</v>
      </c>
      <c r="H1531" s="10" t="s">
        <v>4581</v>
      </c>
      <c r="I1531" s="10">
        <v>1</v>
      </c>
      <c r="J1531" s="10" t="s">
        <v>4573</v>
      </c>
      <c r="K1531" s="10">
        <v>7708563</v>
      </c>
      <c r="L1531" s="6"/>
      <c r="M1531" s="11">
        <v>43326</v>
      </c>
      <c r="N1531" s="10">
        <v>1</v>
      </c>
      <c r="O1531" s="10" t="s">
        <v>4573</v>
      </c>
      <c r="P1531" s="10">
        <v>7708563</v>
      </c>
      <c r="Q1531" s="6"/>
      <c r="R1531" s="10">
        <v>6616</v>
      </c>
      <c r="S1531" s="11">
        <v>43326</v>
      </c>
      <c r="T1531" s="10"/>
    </row>
    <row r="1532" spans="1:20" ht="15.75" thickBot="1" x14ac:dyDescent="0.3">
      <c r="A1532" s="7">
        <v>1522</v>
      </c>
      <c r="B1532" s="8" t="s">
        <v>7828</v>
      </c>
      <c r="C1532" s="4" t="s">
        <v>54</v>
      </c>
      <c r="D1532" s="10"/>
      <c r="E1532" s="2" t="s">
        <v>24</v>
      </c>
      <c r="F1532" s="10" t="s">
        <v>6096</v>
      </c>
      <c r="G1532" s="4" t="s">
        <v>94</v>
      </c>
      <c r="H1532" s="10" t="s">
        <v>4708</v>
      </c>
      <c r="I1532" s="10">
        <v>1</v>
      </c>
      <c r="J1532" s="10" t="s">
        <v>4573</v>
      </c>
      <c r="K1532" s="10">
        <v>10000000</v>
      </c>
      <c r="L1532" s="6"/>
      <c r="M1532" s="11">
        <v>43327</v>
      </c>
      <c r="N1532" s="10">
        <v>1</v>
      </c>
      <c r="O1532" s="10" t="s">
        <v>4573</v>
      </c>
      <c r="P1532" s="10">
        <v>10000000</v>
      </c>
      <c r="Q1532" s="6"/>
      <c r="R1532" s="10">
        <v>4918</v>
      </c>
      <c r="S1532" s="11">
        <v>43327</v>
      </c>
      <c r="T1532" s="10"/>
    </row>
    <row r="1533" spans="1:20" ht="15.75" thickBot="1" x14ac:dyDescent="0.3">
      <c r="A1533" s="7">
        <v>1523</v>
      </c>
      <c r="B1533" s="8" t="s">
        <v>7829</v>
      </c>
      <c r="C1533" s="4" t="s">
        <v>54</v>
      </c>
      <c r="D1533" s="10"/>
      <c r="E1533" s="2" t="s">
        <v>24</v>
      </c>
      <c r="F1533" s="10" t="s">
        <v>5091</v>
      </c>
      <c r="G1533" s="4" t="s">
        <v>94</v>
      </c>
      <c r="H1533" s="10" t="s">
        <v>4581</v>
      </c>
      <c r="I1533" s="10">
        <v>1</v>
      </c>
      <c r="J1533" s="10" t="s">
        <v>4573</v>
      </c>
      <c r="K1533" s="10">
        <v>6852056</v>
      </c>
      <c r="L1533" s="6"/>
      <c r="M1533" s="11">
        <v>43327</v>
      </c>
      <c r="N1533" s="10">
        <v>1</v>
      </c>
      <c r="O1533" s="10" t="s">
        <v>4573</v>
      </c>
      <c r="P1533" s="10">
        <v>6852056</v>
      </c>
      <c r="Q1533" s="6"/>
      <c r="R1533" s="10">
        <v>4818</v>
      </c>
      <c r="S1533" s="11">
        <v>43327</v>
      </c>
      <c r="T1533" s="10"/>
    </row>
    <row r="1534" spans="1:20" ht="15.75" thickBot="1" x14ac:dyDescent="0.3">
      <c r="A1534" s="7">
        <v>1524</v>
      </c>
      <c r="B1534" s="8" t="s">
        <v>7830</v>
      </c>
      <c r="C1534" s="4" t="s">
        <v>54</v>
      </c>
      <c r="D1534" s="10"/>
      <c r="E1534" s="2" t="s">
        <v>24</v>
      </c>
      <c r="F1534" s="10" t="s">
        <v>5089</v>
      </c>
      <c r="G1534" s="4" t="s">
        <v>94</v>
      </c>
      <c r="H1534" s="10" t="s">
        <v>4572</v>
      </c>
      <c r="I1534" s="10">
        <v>1</v>
      </c>
      <c r="J1534" s="10" t="s">
        <v>4573</v>
      </c>
      <c r="K1534" s="10">
        <v>11481388</v>
      </c>
      <c r="L1534" s="6"/>
      <c r="M1534" s="11">
        <v>43327</v>
      </c>
      <c r="N1534" s="10">
        <v>1</v>
      </c>
      <c r="O1534" s="10" t="s">
        <v>4573</v>
      </c>
      <c r="P1534" s="10">
        <v>11481388</v>
      </c>
      <c r="Q1534" s="6"/>
      <c r="R1534" s="10">
        <v>4718</v>
      </c>
      <c r="S1534" s="11">
        <v>43327</v>
      </c>
      <c r="T1534" s="10"/>
    </row>
    <row r="1535" spans="1:20" ht="15.75" thickBot="1" x14ac:dyDescent="0.3">
      <c r="A1535" s="7">
        <v>1525</v>
      </c>
      <c r="B1535" s="8" t="s">
        <v>7831</v>
      </c>
      <c r="C1535" s="4" t="s">
        <v>54</v>
      </c>
      <c r="D1535" s="10"/>
      <c r="E1535" s="2" t="s">
        <v>24</v>
      </c>
      <c r="F1535" s="10" t="s">
        <v>6097</v>
      </c>
      <c r="G1535" s="4" t="s">
        <v>94</v>
      </c>
      <c r="H1535" s="10" t="s">
        <v>4581</v>
      </c>
      <c r="I1535" s="10">
        <v>1</v>
      </c>
      <c r="J1535" s="10" t="s">
        <v>4573</v>
      </c>
      <c r="K1535" s="10">
        <v>7708563</v>
      </c>
      <c r="L1535" s="6"/>
      <c r="M1535" s="11">
        <v>43326</v>
      </c>
      <c r="N1535" s="10">
        <v>1</v>
      </c>
      <c r="O1535" s="10" t="s">
        <v>4573</v>
      </c>
      <c r="P1535" s="10">
        <v>7708563</v>
      </c>
      <c r="Q1535" s="6"/>
      <c r="R1535" s="10">
        <v>6018</v>
      </c>
      <c r="S1535" s="11">
        <v>43326</v>
      </c>
      <c r="T1535" s="10"/>
    </row>
    <row r="1536" spans="1:20" ht="15.75" thickBot="1" x14ac:dyDescent="0.3">
      <c r="A1536" s="7">
        <v>1526</v>
      </c>
      <c r="B1536" s="8" t="s">
        <v>7832</v>
      </c>
      <c r="C1536" s="4" t="s">
        <v>54</v>
      </c>
      <c r="D1536" s="10"/>
      <c r="E1536" s="2" t="s">
        <v>24</v>
      </c>
      <c r="F1536" s="10" t="s">
        <v>6098</v>
      </c>
      <c r="G1536" s="4" t="s">
        <v>94</v>
      </c>
      <c r="H1536" s="10" t="s">
        <v>4708</v>
      </c>
      <c r="I1536" s="10">
        <v>1</v>
      </c>
      <c r="J1536" s="10" t="s">
        <v>4573</v>
      </c>
      <c r="K1536" s="10">
        <v>10167664</v>
      </c>
      <c r="L1536" s="6"/>
      <c r="M1536" s="11">
        <v>43327</v>
      </c>
      <c r="N1536" s="10">
        <v>1</v>
      </c>
      <c r="O1536" s="10" t="s">
        <v>4573</v>
      </c>
      <c r="P1536" s="10">
        <v>10167664</v>
      </c>
      <c r="Q1536" s="6"/>
      <c r="R1536" s="10">
        <v>4918</v>
      </c>
      <c r="S1536" s="11">
        <v>43327</v>
      </c>
      <c r="T1536" s="10"/>
    </row>
    <row r="1537" spans="1:20" ht="15.75" thickBot="1" x14ac:dyDescent="0.3">
      <c r="A1537" s="7">
        <v>1527</v>
      </c>
      <c r="B1537" s="8" t="s">
        <v>7833</v>
      </c>
      <c r="C1537" s="4" t="s">
        <v>54</v>
      </c>
      <c r="D1537" s="10"/>
      <c r="E1537" s="2" t="s">
        <v>24</v>
      </c>
      <c r="F1537" s="10" t="s">
        <v>5079</v>
      </c>
      <c r="G1537" s="4" t="s">
        <v>94</v>
      </c>
      <c r="H1537" s="10" t="s">
        <v>4572</v>
      </c>
      <c r="I1537" s="10">
        <v>1</v>
      </c>
      <c r="J1537" s="10" t="s">
        <v>4573</v>
      </c>
      <c r="K1537" s="10">
        <v>12581736</v>
      </c>
      <c r="L1537" s="6"/>
      <c r="M1537" s="11">
        <v>43327</v>
      </c>
      <c r="N1537" s="10">
        <v>1</v>
      </c>
      <c r="O1537" s="10" t="s">
        <v>4573</v>
      </c>
      <c r="P1537" s="10">
        <v>12581736</v>
      </c>
      <c r="Q1537" s="6"/>
      <c r="R1537" s="10">
        <v>4718</v>
      </c>
      <c r="S1537" s="11">
        <v>43327</v>
      </c>
      <c r="T1537" s="10"/>
    </row>
    <row r="1538" spans="1:20" ht="15.75" thickBot="1" x14ac:dyDescent="0.3">
      <c r="A1538" s="7">
        <v>1528</v>
      </c>
      <c r="B1538" s="8" t="s">
        <v>7834</v>
      </c>
      <c r="C1538" s="4" t="s">
        <v>54</v>
      </c>
      <c r="D1538" s="10"/>
      <c r="E1538" s="2" t="s">
        <v>24</v>
      </c>
      <c r="F1538" s="10" t="s">
        <v>5680</v>
      </c>
      <c r="G1538" s="4" t="s">
        <v>94</v>
      </c>
      <c r="H1538" s="10" t="s">
        <v>4572</v>
      </c>
      <c r="I1538" s="10">
        <v>1</v>
      </c>
      <c r="J1538" s="10" t="s">
        <v>4573</v>
      </c>
      <c r="K1538" s="10">
        <v>7332450</v>
      </c>
      <c r="L1538" s="6"/>
      <c r="M1538" s="11">
        <v>43327</v>
      </c>
      <c r="N1538" s="10">
        <v>1</v>
      </c>
      <c r="O1538" s="10" t="s">
        <v>4573</v>
      </c>
      <c r="P1538" s="10">
        <v>7332450</v>
      </c>
      <c r="Q1538" s="6"/>
      <c r="R1538" s="10">
        <v>5318</v>
      </c>
      <c r="S1538" s="11">
        <v>43327</v>
      </c>
      <c r="T1538" s="10"/>
    </row>
    <row r="1539" spans="1:20" ht="15.75" thickBot="1" x14ac:dyDescent="0.3">
      <c r="A1539" s="7">
        <v>1529</v>
      </c>
      <c r="B1539" s="8" t="s">
        <v>7835</v>
      </c>
      <c r="C1539" s="4" t="s">
        <v>54</v>
      </c>
      <c r="D1539" s="10"/>
      <c r="E1539" s="2" t="s">
        <v>24</v>
      </c>
      <c r="F1539" s="10" t="s">
        <v>6099</v>
      </c>
      <c r="G1539" s="4" t="s">
        <v>94</v>
      </c>
      <c r="H1539" s="10" t="s">
        <v>4708</v>
      </c>
      <c r="I1539" s="10">
        <v>1</v>
      </c>
      <c r="J1539" s="10" t="s">
        <v>4573</v>
      </c>
      <c r="K1539" s="10">
        <v>9580188</v>
      </c>
      <c r="L1539" s="6"/>
      <c r="M1539" s="11">
        <v>43327</v>
      </c>
      <c r="N1539" s="10">
        <v>1</v>
      </c>
      <c r="O1539" s="10" t="s">
        <v>4573</v>
      </c>
      <c r="P1539" s="10">
        <v>9580188</v>
      </c>
      <c r="Q1539" s="6"/>
      <c r="R1539" s="10">
        <v>4518</v>
      </c>
      <c r="S1539" s="11">
        <v>43327</v>
      </c>
      <c r="T1539" s="10"/>
    </row>
    <row r="1540" spans="1:20" ht="15.75" thickBot="1" x14ac:dyDescent="0.3">
      <c r="A1540" s="7">
        <v>1530</v>
      </c>
      <c r="B1540" s="8" t="s">
        <v>7836</v>
      </c>
      <c r="C1540" s="4" t="s">
        <v>54</v>
      </c>
      <c r="D1540" s="10"/>
      <c r="E1540" s="2" t="s">
        <v>24</v>
      </c>
      <c r="F1540" s="10" t="s">
        <v>6100</v>
      </c>
      <c r="G1540" s="4" t="s">
        <v>94</v>
      </c>
      <c r="H1540" s="10" t="s">
        <v>4572</v>
      </c>
      <c r="I1540" s="10">
        <v>1</v>
      </c>
      <c r="J1540" s="10" t="s">
        <v>4573</v>
      </c>
      <c r="K1540" s="10">
        <v>14154453</v>
      </c>
      <c r="L1540" s="6"/>
      <c r="M1540" s="11">
        <v>43327</v>
      </c>
      <c r="N1540" s="10">
        <v>1</v>
      </c>
      <c r="O1540" s="10" t="s">
        <v>4573</v>
      </c>
      <c r="P1540" s="10">
        <v>14154453</v>
      </c>
      <c r="Q1540" s="6"/>
      <c r="R1540" s="10">
        <v>5918</v>
      </c>
      <c r="S1540" s="11">
        <v>43327</v>
      </c>
      <c r="T1540" s="10"/>
    </row>
    <row r="1541" spans="1:20" ht="15.75" thickBot="1" x14ac:dyDescent="0.3">
      <c r="A1541" s="7">
        <v>1531</v>
      </c>
      <c r="B1541" s="8" t="s">
        <v>7837</v>
      </c>
      <c r="C1541" s="4" t="s">
        <v>54</v>
      </c>
      <c r="D1541" s="10"/>
      <c r="E1541" s="2" t="s">
        <v>24</v>
      </c>
      <c r="F1541" s="10" t="s">
        <v>6101</v>
      </c>
      <c r="G1541" s="4" t="s">
        <v>94</v>
      </c>
      <c r="H1541" s="10" t="s">
        <v>4708</v>
      </c>
      <c r="I1541" s="10">
        <v>1</v>
      </c>
      <c r="J1541" s="10" t="s">
        <v>4573</v>
      </c>
      <c r="K1541" s="10">
        <v>9900000</v>
      </c>
      <c r="L1541" s="6"/>
      <c r="M1541" s="11">
        <v>43327</v>
      </c>
      <c r="N1541" s="10">
        <v>1</v>
      </c>
      <c r="O1541" s="10" t="s">
        <v>4573</v>
      </c>
      <c r="P1541" s="10">
        <v>9900000</v>
      </c>
      <c r="Q1541" s="6"/>
      <c r="R1541" s="10">
        <v>4818</v>
      </c>
      <c r="S1541" s="11">
        <v>43327</v>
      </c>
      <c r="T1541" s="10"/>
    </row>
    <row r="1542" spans="1:20" ht="15.75" thickBot="1" x14ac:dyDescent="0.3">
      <c r="A1542" s="7">
        <v>1532</v>
      </c>
      <c r="B1542" s="8" t="s">
        <v>7838</v>
      </c>
      <c r="C1542" s="4" t="s">
        <v>54</v>
      </c>
      <c r="D1542" s="10"/>
      <c r="E1542" s="2" t="s">
        <v>24</v>
      </c>
      <c r="F1542" s="10" t="s">
        <v>6102</v>
      </c>
      <c r="G1542" s="4" t="s">
        <v>94</v>
      </c>
      <c r="H1542" s="10" t="s">
        <v>4708</v>
      </c>
      <c r="I1542" s="10">
        <v>1</v>
      </c>
      <c r="J1542" s="10" t="s">
        <v>4573</v>
      </c>
      <c r="K1542" s="10">
        <v>12000000</v>
      </c>
      <c r="L1542" s="6"/>
      <c r="M1542" s="11">
        <v>43327</v>
      </c>
      <c r="N1542" s="10">
        <v>1</v>
      </c>
      <c r="O1542" s="10" t="s">
        <v>4573</v>
      </c>
      <c r="P1542" s="10">
        <v>12000000</v>
      </c>
      <c r="Q1542" s="6"/>
      <c r="R1542" s="10">
        <v>13018</v>
      </c>
      <c r="S1542" s="11">
        <v>43327</v>
      </c>
      <c r="T1542" s="10"/>
    </row>
    <row r="1543" spans="1:20" ht="15.75" thickBot="1" x14ac:dyDescent="0.3">
      <c r="A1543" s="7">
        <v>1533</v>
      </c>
      <c r="B1543" s="8" t="s">
        <v>7839</v>
      </c>
      <c r="C1543" s="4" t="s">
        <v>54</v>
      </c>
      <c r="D1543" s="10"/>
      <c r="E1543" s="2" t="s">
        <v>24</v>
      </c>
      <c r="F1543" s="10" t="s">
        <v>4920</v>
      </c>
      <c r="G1543" s="4" t="s">
        <v>94</v>
      </c>
      <c r="H1543" s="10" t="s">
        <v>4708</v>
      </c>
      <c r="I1543" s="10">
        <v>1</v>
      </c>
      <c r="J1543" s="10" t="s">
        <v>4573</v>
      </c>
      <c r="K1543" s="10">
        <v>8813736</v>
      </c>
      <c r="L1543" s="6"/>
      <c r="M1543" s="11">
        <v>43327</v>
      </c>
      <c r="N1543" s="10">
        <v>1</v>
      </c>
      <c r="O1543" s="10" t="s">
        <v>4573</v>
      </c>
      <c r="P1543" s="10">
        <v>8813736</v>
      </c>
      <c r="Q1543" s="6"/>
      <c r="R1543" s="10">
        <v>6218</v>
      </c>
      <c r="S1543" s="11">
        <v>43327</v>
      </c>
      <c r="T1543" s="10"/>
    </row>
    <row r="1544" spans="1:20" ht="15.75" thickBot="1" x14ac:dyDescent="0.3">
      <c r="A1544" s="7">
        <v>1534</v>
      </c>
      <c r="B1544" s="8" t="s">
        <v>7840</v>
      </c>
      <c r="C1544" s="4" t="s">
        <v>54</v>
      </c>
      <c r="D1544" s="10"/>
      <c r="E1544" s="2" t="s">
        <v>24</v>
      </c>
      <c r="F1544" s="10" t="s">
        <v>6103</v>
      </c>
      <c r="G1544" s="4" t="s">
        <v>94</v>
      </c>
      <c r="H1544" s="10" t="s">
        <v>4708</v>
      </c>
      <c r="I1544" s="10">
        <v>2</v>
      </c>
      <c r="J1544" s="10" t="s">
        <v>4573</v>
      </c>
      <c r="K1544" s="10">
        <v>4713390</v>
      </c>
      <c r="L1544" s="6"/>
      <c r="M1544" s="11">
        <v>43327</v>
      </c>
      <c r="N1544" s="10">
        <v>2</v>
      </c>
      <c r="O1544" s="10" t="s">
        <v>4573</v>
      </c>
      <c r="P1544" s="10">
        <v>4713390</v>
      </c>
      <c r="Q1544" s="6"/>
      <c r="R1544" s="10">
        <v>4818</v>
      </c>
      <c r="S1544" s="11">
        <v>43327</v>
      </c>
      <c r="T1544" s="10"/>
    </row>
    <row r="1545" spans="1:20" ht="15.75" thickBot="1" x14ac:dyDescent="0.3">
      <c r="A1545" s="7">
        <v>1535</v>
      </c>
      <c r="B1545" s="8" t="s">
        <v>7841</v>
      </c>
      <c r="C1545" s="4" t="s">
        <v>54</v>
      </c>
      <c r="D1545" s="10"/>
      <c r="E1545" s="2" t="s">
        <v>24</v>
      </c>
      <c r="F1545" s="10" t="s">
        <v>4721</v>
      </c>
      <c r="G1545" s="4" t="s">
        <v>94</v>
      </c>
      <c r="H1545" s="10" t="s">
        <v>4708</v>
      </c>
      <c r="I1545" s="10">
        <v>2</v>
      </c>
      <c r="J1545" s="10" t="s">
        <v>4573</v>
      </c>
      <c r="K1545" s="10">
        <v>7913490</v>
      </c>
      <c r="L1545" s="6"/>
      <c r="M1545" s="11">
        <v>43327</v>
      </c>
      <c r="N1545" s="10">
        <v>2</v>
      </c>
      <c r="O1545" s="10" t="s">
        <v>4573</v>
      </c>
      <c r="P1545" s="10">
        <v>7913490</v>
      </c>
      <c r="Q1545" s="6"/>
      <c r="R1545" s="10">
        <v>10518</v>
      </c>
      <c r="S1545" s="11">
        <v>43327</v>
      </c>
      <c r="T1545" s="10"/>
    </row>
    <row r="1546" spans="1:20" ht="15.75" thickBot="1" x14ac:dyDescent="0.3">
      <c r="A1546" s="7">
        <v>1536</v>
      </c>
      <c r="B1546" s="8" t="s">
        <v>7842</v>
      </c>
      <c r="C1546" s="4" t="s">
        <v>54</v>
      </c>
      <c r="D1546" s="10"/>
      <c r="E1546" s="2" t="s">
        <v>24</v>
      </c>
      <c r="F1546" s="10" t="s">
        <v>6104</v>
      </c>
      <c r="G1546" s="4" t="s">
        <v>94</v>
      </c>
      <c r="H1546" s="10" t="s">
        <v>4581</v>
      </c>
      <c r="I1546" s="10">
        <v>1</v>
      </c>
      <c r="J1546" s="10" t="s">
        <v>4573</v>
      </c>
      <c r="K1546" s="10">
        <v>9233440</v>
      </c>
      <c r="L1546" s="6"/>
      <c r="M1546" s="11">
        <v>43329</v>
      </c>
      <c r="N1546" s="10">
        <v>1</v>
      </c>
      <c r="O1546" s="10" t="s">
        <v>4573</v>
      </c>
      <c r="P1546" s="10">
        <v>9233440</v>
      </c>
      <c r="Q1546" s="6"/>
      <c r="R1546" s="10">
        <v>3418</v>
      </c>
      <c r="S1546" s="11">
        <v>43329</v>
      </c>
      <c r="T1546" s="10"/>
    </row>
    <row r="1547" spans="1:20" ht="15.75" thickBot="1" x14ac:dyDescent="0.3">
      <c r="A1547" s="7">
        <v>1537</v>
      </c>
      <c r="B1547" s="8" t="s">
        <v>7843</v>
      </c>
      <c r="C1547" s="4" t="s">
        <v>54</v>
      </c>
      <c r="D1547" s="10"/>
      <c r="E1547" s="2" t="s">
        <v>24</v>
      </c>
      <c r="F1547" s="10" t="s">
        <v>6105</v>
      </c>
      <c r="G1547" s="4" t="s">
        <v>94</v>
      </c>
      <c r="H1547" s="10" t="s">
        <v>5274</v>
      </c>
      <c r="I1547" s="10">
        <v>1</v>
      </c>
      <c r="J1547" s="10" t="s">
        <v>4573</v>
      </c>
      <c r="K1547" s="10">
        <v>15050000</v>
      </c>
      <c r="L1547" s="6"/>
      <c r="M1547" s="11">
        <v>43328</v>
      </c>
      <c r="N1547" s="10">
        <v>1</v>
      </c>
      <c r="O1547" s="10" t="s">
        <v>4573</v>
      </c>
      <c r="P1547" s="10">
        <v>15050000</v>
      </c>
      <c r="Q1547" s="6"/>
      <c r="R1547" s="10">
        <v>36518</v>
      </c>
      <c r="S1547" s="11">
        <v>43328</v>
      </c>
      <c r="T1547" s="10"/>
    </row>
    <row r="1548" spans="1:20" ht="15.75" thickBot="1" x14ac:dyDescent="0.3">
      <c r="A1548" s="7">
        <v>1538</v>
      </c>
      <c r="B1548" s="8" t="s">
        <v>7844</v>
      </c>
      <c r="C1548" s="4" t="s">
        <v>54</v>
      </c>
      <c r="D1548" s="10"/>
      <c r="E1548" s="2" t="s">
        <v>24</v>
      </c>
      <c r="F1548" s="10" t="s">
        <v>6106</v>
      </c>
      <c r="G1548" s="4" t="s">
        <v>94</v>
      </c>
      <c r="H1548" s="10" t="s">
        <v>4708</v>
      </c>
      <c r="I1548" s="10">
        <v>3</v>
      </c>
      <c r="J1548" s="10" t="s">
        <v>4573</v>
      </c>
      <c r="K1548" s="10">
        <v>20000000</v>
      </c>
      <c r="L1548" s="6"/>
      <c r="M1548" s="11">
        <v>43327</v>
      </c>
      <c r="N1548" s="10">
        <v>3</v>
      </c>
      <c r="O1548" s="10" t="s">
        <v>4573</v>
      </c>
      <c r="P1548" s="10">
        <v>20000000</v>
      </c>
      <c r="Q1548" s="6"/>
      <c r="R1548" s="10">
        <v>13018</v>
      </c>
      <c r="S1548" s="11">
        <v>43327</v>
      </c>
      <c r="T1548" s="10"/>
    </row>
    <row r="1549" spans="1:20" ht="15.75" thickBot="1" x14ac:dyDescent="0.3">
      <c r="A1549" s="7">
        <v>1539</v>
      </c>
      <c r="B1549" s="8" t="s">
        <v>7845</v>
      </c>
      <c r="C1549" s="4" t="s">
        <v>54</v>
      </c>
      <c r="D1549" s="10"/>
      <c r="E1549" s="2" t="s">
        <v>24</v>
      </c>
      <c r="F1549" s="10" t="s">
        <v>6107</v>
      </c>
      <c r="G1549" s="4" t="s">
        <v>94</v>
      </c>
      <c r="H1549" s="10" t="s">
        <v>4708</v>
      </c>
      <c r="I1549" s="10">
        <v>1</v>
      </c>
      <c r="J1549" s="10" t="s">
        <v>4573</v>
      </c>
      <c r="K1549" s="10">
        <v>9776600</v>
      </c>
      <c r="L1549" s="6"/>
      <c r="M1549" s="11">
        <v>43327</v>
      </c>
      <c r="N1549" s="10">
        <v>1</v>
      </c>
      <c r="O1549" s="10" t="s">
        <v>4573</v>
      </c>
      <c r="P1549" s="10">
        <v>9776600</v>
      </c>
      <c r="Q1549" s="6"/>
      <c r="R1549" s="10">
        <v>5118</v>
      </c>
      <c r="S1549" s="11">
        <v>43327</v>
      </c>
      <c r="T1549" s="10"/>
    </row>
    <row r="1550" spans="1:20" ht="15.75" thickBot="1" x14ac:dyDescent="0.3">
      <c r="A1550" s="7">
        <v>1540</v>
      </c>
      <c r="B1550" s="8" t="s">
        <v>7846</v>
      </c>
      <c r="C1550" s="4" t="s">
        <v>54</v>
      </c>
      <c r="D1550" s="10"/>
      <c r="E1550" s="2" t="s">
        <v>24</v>
      </c>
      <c r="F1550" s="10" t="s">
        <v>6108</v>
      </c>
      <c r="G1550" s="4" t="s">
        <v>94</v>
      </c>
      <c r="H1550" s="10" t="s">
        <v>5567</v>
      </c>
      <c r="I1550" s="10">
        <v>2</v>
      </c>
      <c r="J1550" s="10" t="s">
        <v>4573</v>
      </c>
      <c r="K1550" s="10">
        <v>22498667</v>
      </c>
      <c r="L1550" s="6"/>
      <c r="M1550" s="11">
        <v>43328</v>
      </c>
      <c r="N1550" s="10">
        <v>2</v>
      </c>
      <c r="O1550" s="10" t="s">
        <v>4573</v>
      </c>
      <c r="P1550" s="10">
        <v>22498667</v>
      </c>
      <c r="Q1550" s="6"/>
      <c r="R1550" s="10">
        <v>45518</v>
      </c>
      <c r="S1550" s="11">
        <v>43328</v>
      </c>
      <c r="T1550" s="10"/>
    </row>
    <row r="1551" spans="1:20" ht="15.75" thickBot="1" x14ac:dyDescent="0.3">
      <c r="A1551" s="7">
        <v>1541</v>
      </c>
      <c r="B1551" s="8" t="s">
        <v>7847</v>
      </c>
      <c r="C1551" s="4" t="s">
        <v>54</v>
      </c>
      <c r="D1551" s="10"/>
      <c r="E1551" s="2" t="s">
        <v>24</v>
      </c>
      <c r="F1551" s="10" t="s">
        <v>5437</v>
      </c>
      <c r="G1551" s="4" t="s">
        <v>94</v>
      </c>
      <c r="H1551" s="10" t="s">
        <v>4708</v>
      </c>
      <c r="I1551" s="10">
        <v>1</v>
      </c>
      <c r="J1551" s="10" t="s">
        <v>4573</v>
      </c>
      <c r="K1551" s="10">
        <v>6615000</v>
      </c>
      <c r="L1551" s="6"/>
      <c r="M1551" s="11">
        <v>43327</v>
      </c>
      <c r="N1551" s="10">
        <v>1</v>
      </c>
      <c r="O1551" s="10" t="s">
        <v>4573</v>
      </c>
      <c r="P1551" s="10">
        <v>6615000</v>
      </c>
      <c r="Q1551" s="6"/>
      <c r="R1551" s="10">
        <v>6418</v>
      </c>
      <c r="S1551" s="11">
        <v>43327</v>
      </c>
      <c r="T1551" s="10"/>
    </row>
    <row r="1552" spans="1:20" ht="15.75" thickBot="1" x14ac:dyDescent="0.3">
      <c r="A1552" s="7">
        <v>1542</v>
      </c>
      <c r="B1552" s="8" t="s">
        <v>7848</v>
      </c>
      <c r="C1552" s="4" t="s">
        <v>54</v>
      </c>
      <c r="D1552" s="10"/>
      <c r="E1552" s="2" t="s">
        <v>24</v>
      </c>
      <c r="F1552" s="10" t="s">
        <v>5748</v>
      </c>
      <c r="G1552" s="4" t="s">
        <v>94</v>
      </c>
      <c r="H1552" s="10" t="s">
        <v>4572</v>
      </c>
      <c r="I1552" s="10">
        <v>1</v>
      </c>
      <c r="J1552" s="10" t="s">
        <v>4573</v>
      </c>
      <c r="K1552" s="10">
        <v>10800000</v>
      </c>
      <c r="L1552" s="6"/>
      <c r="M1552" s="11">
        <v>43327</v>
      </c>
      <c r="N1552" s="10">
        <v>1</v>
      </c>
      <c r="O1552" s="10" t="s">
        <v>4573</v>
      </c>
      <c r="P1552" s="10">
        <v>10800000</v>
      </c>
      <c r="Q1552" s="6"/>
      <c r="R1552" s="10">
        <v>2918</v>
      </c>
      <c r="S1552" s="11">
        <v>43327</v>
      </c>
      <c r="T1552" s="10"/>
    </row>
    <row r="1553" spans="1:20" ht="15.75" thickBot="1" x14ac:dyDescent="0.3">
      <c r="A1553" s="7">
        <v>1543</v>
      </c>
      <c r="B1553" s="8" t="s">
        <v>7849</v>
      </c>
      <c r="C1553" s="4" t="s">
        <v>54</v>
      </c>
      <c r="D1553" s="10"/>
      <c r="E1553" s="2" t="s">
        <v>24</v>
      </c>
      <c r="F1553" s="10" t="s">
        <v>5247</v>
      </c>
      <c r="G1553" s="4" t="s">
        <v>94</v>
      </c>
      <c r="H1553" s="10" t="s">
        <v>4708</v>
      </c>
      <c r="I1553" s="10">
        <v>3</v>
      </c>
      <c r="J1553" s="10" t="s">
        <v>4573</v>
      </c>
      <c r="K1553" s="10">
        <v>2940000</v>
      </c>
      <c r="L1553" s="6"/>
      <c r="M1553" s="11">
        <v>43328</v>
      </c>
      <c r="N1553" s="10">
        <v>3</v>
      </c>
      <c r="O1553" s="10" t="s">
        <v>4573</v>
      </c>
      <c r="P1553" s="10">
        <v>2940000</v>
      </c>
      <c r="Q1553" s="6"/>
      <c r="R1553" s="10">
        <v>5018</v>
      </c>
      <c r="S1553" s="11">
        <v>43328</v>
      </c>
      <c r="T1553" s="10"/>
    </row>
    <row r="1554" spans="1:20" ht="15.75" thickBot="1" x14ac:dyDescent="0.3">
      <c r="A1554" s="7">
        <v>1544</v>
      </c>
      <c r="B1554" s="8" t="s">
        <v>7850</v>
      </c>
      <c r="C1554" s="4" t="s">
        <v>54</v>
      </c>
      <c r="D1554" s="10"/>
      <c r="E1554" s="2" t="s">
        <v>24</v>
      </c>
      <c r="F1554" s="10" t="s">
        <v>4952</v>
      </c>
      <c r="G1554" s="4" t="s">
        <v>94</v>
      </c>
      <c r="H1554" s="10" t="s">
        <v>4708</v>
      </c>
      <c r="I1554" s="10">
        <v>2</v>
      </c>
      <c r="J1554" s="10" t="s">
        <v>4573</v>
      </c>
      <c r="K1554" s="10">
        <v>5880000</v>
      </c>
      <c r="L1554" s="6"/>
      <c r="M1554" s="11">
        <v>43328</v>
      </c>
      <c r="N1554" s="10">
        <v>2</v>
      </c>
      <c r="O1554" s="10" t="s">
        <v>4573</v>
      </c>
      <c r="P1554" s="10">
        <v>5880000</v>
      </c>
      <c r="Q1554" s="6"/>
      <c r="R1554" s="10">
        <v>4918</v>
      </c>
      <c r="S1554" s="11">
        <v>43328</v>
      </c>
      <c r="T1554" s="10"/>
    </row>
    <row r="1555" spans="1:20" ht="15.75" thickBot="1" x14ac:dyDescent="0.3">
      <c r="A1555" s="7">
        <v>1545</v>
      </c>
      <c r="B1555" s="8" t="s">
        <v>7851</v>
      </c>
      <c r="C1555" s="4" t="s">
        <v>54</v>
      </c>
      <c r="D1555" s="10"/>
      <c r="E1555" s="2" t="s">
        <v>24</v>
      </c>
      <c r="F1555" s="10" t="s">
        <v>6109</v>
      </c>
      <c r="G1555" s="4" t="s">
        <v>94</v>
      </c>
      <c r="H1555" s="10" t="s">
        <v>4708</v>
      </c>
      <c r="I1555" s="10">
        <v>2</v>
      </c>
      <c r="J1555" s="10" t="s">
        <v>4573</v>
      </c>
      <c r="K1555" s="10">
        <v>13519360</v>
      </c>
      <c r="L1555" s="6"/>
      <c r="M1555" s="11">
        <v>43329</v>
      </c>
      <c r="N1555" s="10">
        <v>2</v>
      </c>
      <c r="O1555" s="10" t="s">
        <v>4573</v>
      </c>
      <c r="P1555" s="10">
        <v>13519360</v>
      </c>
      <c r="Q1555" s="6"/>
      <c r="R1555" s="10">
        <v>5318</v>
      </c>
      <c r="S1555" s="11">
        <v>43329</v>
      </c>
      <c r="T1555" s="10"/>
    </row>
    <row r="1556" spans="1:20" ht="15.75" thickBot="1" x14ac:dyDescent="0.3">
      <c r="A1556" s="7">
        <v>1546</v>
      </c>
      <c r="B1556" s="8" t="s">
        <v>7852</v>
      </c>
      <c r="C1556" s="4" t="s">
        <v>54</v>
      </c>
      <c r="D1556" s="10"/>
      <c r="E1556" s="2" t="s">
        <v>24</v>
      </c>
      <c r="F1556" s="10" t="s">
        <v>6110</v>
      </c>
      <c r="G1556" s="4" t="s">
        <v>94</v>
      </c>
      <c r="H1556" s="10" t="s">
        <v>4708</v>
      </c>
      <c r="I1556" s="10">
        <v>1</v>
      </c>
      <c r="J1556" s="10" t="s">
        <v>4573</v>
      </c>
      <c r="K1556" s="10">
        <v>7185141</v>
      </c>
      <c r="L1556" s="6"/>
      <c r="M1556" s="11">
        <v>43328</v>
      </c>
      <c r="N1556" s="10">
        <v>1</v>
      </c>
      <c r="O1556" s="10" t="s">
        <v>4573</v>
      </c>
      <c r="P1556" s="10">
        <v>7185141</v>
      </c>
      <c r="Q1556" s="6"/>
      <c r="R1556" s="10">
        <v>4818</v>
      </c>
      <c r="S1556" s="11">
        <v>43328</v>
      </c>
      <c r="T1556" s="10"/>
    </row>
    <row r="1557" spans="1:20" ht="15.75" thickBot="1" x14ac:dyDescent="0.3">
      <c r="A1557" s="7">
        <v>1547</v>
      </c>
      <c r="B1557" s="8" t="s">
        <v>7853</v>
      </c>
      <c r="C1557" s="4" t="s">
        <v>54</v>
      </c>
      <c r="D1557" s="10"/>
      <c r="E1557" s="2" t="s">
        <v>24</v>
      </c>
      <c r="F1557" s="10" t="s">
        <v>6111</v>
      </c>
      <c r="G1557" s="4" t="s">
        <v>94</v>
      </c>
      <c r="H1557" s="10" t="s">
        <v>4708</v>
      </c>
      <c r="I1557" s="10">
        <v>1</v>
      </c>
      <c r="J1557" s="10" t="s">
        <v>4573</v>
      </c>
      <c r="K1557" s="10">
        <v>13200000</v>
      </c>
      <c r="L1557" s="6"/>
      <c r="M1557" s="11">
        <v>43328</v>
      </c>
      <c r="N1557" s="10">
        <v>1</v>
      </c>
      <c r="O1557" s="10" t="s">
        <v>4573</v>
      </c>
      <c r="P1557" s="10">
        <v>13200000</v>
      </c>
      <c r="Q1557" s="6"/>
      <c r="R1557" s="10">
        <v>5118</v>
      </c>
      <c r="S1557" s="11">
        <v>43328</v>
      </c>
      <c r="T1557" s="10"/>
    </row>
    <row r="1558" spans="1:20" ht="15.75" thickBot="1" x14ac:dyDescent="0.3">
      <c r="A1558" s="7">
        <v>1548</v>
      </c>
      <c r="B1558" s="8" t="s">
        <v>7854</v>
      </c>
      <c r="C1558" s="4" t="s">
        <v>54</v>
      </c>
      <c r="D1558" s="10"/>
      <c r="E1558" s="2" t="s">
        <v>24</v>
      </c>
      <c r="F1558" s="10" t="s">
        <v>6112</v>
      </c>
      <c r="G1558" s="4" t="s">
        <v>94</v>
      </c>
      <c r="H1558" s="10" t="s">
        <v>4708</v>
      </c>
      <c r="I1558" s="10">
        <v>4</v>
      </c>
      <c r="J1558" s="10" t="s">
        <v>4573</v>
      </c>
      <c r="K1558" s="10">
        <v>27273000</v>
      </c>
      <c r="L1558" s="6"/>
      <c r="M1558" s="11">
        <v>43328</v>
      </c>
      <c r="N1558" s="10">
        <v>4</v>
      </c>
      <c r="O1558" s="10" t="s">
        <v>4573</v>
      </c>
      <c r="P1558" s="10">
        <v>27273000</v>
      </c>
      <c r="Q1558" s="6"/>
      <c r="R1558" s="10">
        <v>4518</v>
      </c>
      <c r="S1558" s="11">
        <v>43328</v>
      </c>
      <c r="T1558" s="10"/>
    </row>
    <row r="1559" spans="1:20" ht="15.75" thickBot="1" x14ac:dyDescent="0.3">
      <c r="A1559" s="7">
        <v>1549</v>
      </c>
      <c r="B1559" s="8" t="s">
        <v>7855</v>
      </c>
      <c r="C1559" s="4" t="s">
        <v>54</v>
      </c>
      <c r="D1559" s="10"/>
      <c r="E1559" s="2" t="s">
        <v>24</v>
      </c>
      <c r="F1559" s="10" t="s">
        <v>6113</v>
      </c>
      <c r="G1559" s="4" t="s">
        <v>94</v>
      </c>
      <c r="H1559" s="10" t="s">
        <v>4987</v>
      </c>
      <c r="I1559" s="10">
        <v>1</v>
      </c>
      <c r="J1559" s="10" t="s">
        <v>4573</v>
      </c>
      <c r="K1559" s="10">
        <v>7200000</v>
      </c>
      <c r="L1559" s="6"/>
      <c r="M1559" s="11">
        <v>43329</v>
      </c>
      <c r="N1559" s="10">
        <v>1</v>
      </c>
      <c r="O1559" s="10" t="s">
        <v>4573</v>
      </c>
      <c r="P1559" s="10">
        <v>7200000</v>
      </c>
      <c r="Q1559" s="6"/>
      <c r="R1559" s="10">
        <v>7718</v>
      </c>
      <c r="S1559" s="11">
        <v>43329</v>
      </c>
      <c r="T1559" s="10"/>
    </row>
    <row r="1560" spans="1:20" ht="15.75" thickBot="1" x14ac:dyDescent="0.3">
      <c r="A1560" s="7">
        <v>1550</v>
      </c>
      <c r="B1560" s="8" t="s">
        <v>7856</v>
      </c>
      <c r="C1560" s="4" t="s">
        <v>54</v>
      </c>
      <c r="D1560" s="10"/>
      <c r="E1560" s="2" t="s">
        <v>24</v>
      </c>
      <c r="F1560" s="10" t="s">
        <v>5215</v>
      </c>
      <c r="G1560" s="4" t="s">
        <v>94</v>
      </c>
      <c r="H1560" s="10" t="s">
        <v>4708</v>
      </c>
      <c r="I1560" s="10">
        <v>1</v>
      </c>
      <c r="J1560" s="10" t="s">
        <v>4573</v>
      </c>
      <c r="K1560" s="10">
        <v>5880000</v>
      </c>
      <c r="L1560" s="6"/>
      <c r="M1560" s="11">
        <v>43328</v>
      </c>
      <c r="N1560" s="10">
        <v>1</v>
      </c>
      <c r="O1560" s="10" t="s">
        <v>4573</v>
      </c>
      <c r="P1560" s="10">
        <v>5880000</v>
      </c>
      <c r="Q1560" s="6"/>
      <c r="R1560" s="10">
        <v>4918</v>
      </c>
      <c r="S1560" s="11">
        <v>43328</v>
      </c>
      <c r="T1560" s="10"/>
    </row>
    <row r="1561" spans="1:20" ht="15.75" thickBot="1" x14ac:dyDescent="0.3">
      <c r="A1561" s="7">
        <v>1551</v>
      </c>
      <c r="B1561" s="8" t="s">
        <v>7857</v>
      </c>
      <c r="C1561" s="4" t="s">
        <v>54</v>
      </c>
      <c r="D1561" s="10"/>
      <c r="E1561" s="2" t="s">
        <v>24</v>
      </c>
      <c r="F1561" s="10" t="s">
        <v>5802</v>
      </c>
      <c r="G1561" s="4" t="s">
        <v>94</v>
      </c>
      <c r="H1561" s="10" t="s">
        <v>4708</v>
      </c>
      <c r="I1561" s="10">
        <v>1</v>
      </c>
      <c r="J1561" s="10" t="s">
        <v>4573</v>
      </c>
      <c r="K1561" s="10">
        <v>5880000</v>
      </c>
      <c r="L1561" s="6"/>
      <c r="M1561" s="11">
        <v>43329</v>
      </c>
      <c r="N1561" s="10">
        <v>1</v>
      </c>
      <c r="O1561" s="10" t="s">
        <v>4573</v>
      </c>
      <c r="P1561" s="10">
        <v>5880000</v>
      </c>
      <c r="Q1561" s="6"/>
      <c r="R1561" s="10">
        <v>5118</v>
      </c>
      <c r="S1561" s="11">
        <v>43329</v>
      </c>
      <c r="T1561" s="10"/>
    </row>
    <row r="1562" spans="1:20" ht="15.75" thickBot="1" x14ac:dyDescent="0.3">
      <c r="A1562" s="7">
        <v>1552</v>
      </c>
      <c r="B1562" s="8" t="s">
        <v>7858</v>
      </c>
      <c r="C1562" s="4" t="s">
        <v>54</v>
      </c>
      <c r="D1562" s="10"/>
      <c r="E1562" s="2" t="s">
        <v>24</v>
      </c>
      <c r="F1562" s="10" t="s">
        <v>6114</v>
      </c>
      <c r="G1562" s="4" t="s">
        <v>94</v>
      </c>
      <c r="H1562" s="10" t="s">
        <v>4708</v>
      </c>
      <c r="I1562" s="10">
        <v>2</v>
      </c>
      <c r="J1562" s="10" t="s">
        <v>4573</v>
      </c>
      <c r="K1562" s="10">
        <v>10400000</v>
      </c>
      <c r="L1562" s="6"/>
      <c r="M1562" s="11">
        <v>43328</v>
      </c>
      <c r="N1562" s="10">
        <v>2</v>
      </c>
      <c r="O1562" s="10" t="s">
        <v>4573</v>
      </c>
      <c r="P1562" s="10">
        <v>10400000</v>
      </c>
      <c r="Q1562" s="6"/>
      <c r="R1562" s="10">
        <v>4418</v>
      </c>
      <c r="S1562" s="11">
        <v>43328</v>
      </c>
      <c r="T1562" s="10"/>
    </row>
    <row r="1563" spans="1:20" ht="15.75" thickBot="1" x14ac:dyDescent="0.3">
      <c r="A1563" s="7">
        <v>1553</v>
      </c>
      <c r="B1563" s="8" t="s">
        <v>7859</v>
      </c>
      <c r="C1563" s="4" t="s">
        <v>54</v>
      </c>
      <c r="D1563" s="10"/>
      <c r="E1563" s="2" t="s">
        <v>24</v>
      </c>
      <c r="F1563" s="10" t="s">
        <v>6115</v>
      </c>
      <c r="G1563" s="4" t="s">
        <v>94</v>
      </c>
      <c r="H1563" s="10" t="s">
        <v>4708</v>
      </c>
      <c r="I1563" s="10">
        <v>3</v>
      </c>
      <c r="J1563" s="10" t="s">
        <v>4573</v>
      </c>
      <c r="K1563" s="10">
        <v>4000000</v>
      </c>
      <c r="L1563" s="6"/>
      <c r="M1563" s="11">
        <v>43328</v>
      </c>
      <c r="N1563" s="10">
        <v>3</v>
      </c>
      <c r="O1563" s="10" t="s">
        <v>4573</v>
      </c>
      <c r="P1563" s="10">
        <v>4000000</v>
      </c>
      <c r="Q1563" s="6"/>
      <c r="R1563" s="10">
        <v>9718</v>
      </c>
      <c r="S1563" s="11">
        <v>43328</v>
      </c>
      <c r="T1563" s="10"/>
    </row>
    <row r="1564" spans="1:20" ht="15.75" thickBot="1" x14ac:dyDescent="0.3">
      <c r="A1564" s="7">
        <v>1554</v>
      </c>
      <c r="B1564" s="8" t="s">
        <v>7860</v>
      </c>
      <c r="C1564" s="4" t="s">
        <v>54</v>
      </c>
      <c r="D1564" s="10"/>
      <c r="E1564" s="2" t="s">
        <v>24</v>
      </c>
      <c r="F1564" s="10" t="s">
        <v>5438</v>
      </c>
      <c r="G1564" s="4" t="s">
        <v>94</v>
      </c>
      <c r="H1564" s="10" t="s">
        <v>4708</v>
      </c>
      <c r="I1564" s="10">
        <v>1</v>
      </c>
      <c r="J1564" s="10" t="s">
        <v>4573</v>
      </c>
      <c r="K1564" s="10">
        <v>11250000</v>
      </c>
      <c r="L1564" s="6"/>
      <c r="M1564" s="11">
        <v>43328</v>
      </c>
      <c r="N1564" s="10">
        <v>1</v>
      </c>
      <c r="O1564" s="10" t="s">
        <v>4573</v>
      </c>
      <c r="P1564" s="10">
        <v>11250000</v>
      </c>
      <c r="Q1564" s="6"/>
      <c r="R1564" s="10">
        <v>6118</v>
      </c>
      <c r="S1564" s="11">
        <v>43328</v>
      </c>
      <c r="T1564" s="10"/>
    </row>
    <row r="1565" spans="1:20" ht="15.75" thickBot="1" x14ac:dyDescent="0.3">
      <c r="A1565" s="7">
        <v>1555</v>
      </c>
      <c r="B1565" s="8" t="s">
        <v>7861</v>
      </c>
      <c r="C1565" s="4" t="s">
        <v>54</v>
      </c>
      <c r="D1565" s="10"/>
      <c r="E1565" s="2" t="s">
        <v>24</v>
      </c>
      <c r="F1565" s="10" t="s">
        <v>6116</v>
      </c>
      <c r="G1565" s="4" t="s">
        <v>94</v>
      </c>
      <c r="H1565" s="10" t="s">
        <v>4708</v>
      </c>
      <c r="I1565" s="10">
        <v>1</v>
      </c>
      <c r="J1565" s="10" t="s">
        <v>4573</v>
      </c>
      <c r="K1565" s="10">
        <v>5145000</v>
      </c>
      <c r="L1565" s="6"/>
      <c r="M1565" s="11">
        <v>43328</v>
      </c>
      <c r="N1565" s="10">
        <v>1</v>
      </c>
      <c r="O1565" s="10" t="s">
        <v>4573</v>
      </c>
      <c r="P1565" s="10">
        <v>5145000</v>
      </c>
      <c r="Q1565" s="6"/>
      <c r="R1565" s="10">
        <v>9318</v>
      </c>
      <c r="S1565" s="11">
        <v>43328</v>
      </c>
      <c r="T1565" s="10"/>
    </row>
    <row r="1566" spans="1:20" ht="15.75" thickBot="1" x14ac:dyDescent="0.3">
      <c r="A1566" s="7">
        <v>1556</v>
      </c>
      <c r="B1566" s="8" t="s">
        <v>7862</v>
      </c>
      <c r="C1566" s="4" t="s">
        <v>54</v>
      </c>
      <c r="D1566" s="10"/>
      <c r="E1566" s="2" t="s">
        <v>24</v>
      </c>
      <c r="F1566" s="10" t="s">
        <v>6117</v>
      </c>
      <c r="G1566" s="4" t="s">
        <v>94</v>
      </c>
      <c r="H1566" s="10" t="s">
        <v>4708</v>
      </c>
      <c r="I1566" s="10">
        <v>1</v>
      </c>
      <c r="J1566" s="10" t="s">
        <v>4573</v>
      </c>
      <c r="K1566" s="10">
        <v>8394036</v>
      </c>
      <c r="L1566" s="6"/>
      <c r="M1566" s="11">
        <v>43328</v>
      </c>
      <c r="N1566" s="10">
        <v>1</v>
      </c>
      <c r="O1566" s="10" t="s">
        <v>4573</v>
      </c>
      <c r="P1566" s="10">
        <v>8394036</v>
      </c>
      <c r="Q1566" s="6"/>
      <c r="R1566" s="10">
        <v>13018</v>
      </c>
      <c r="S1566" s="11">
        <v>43328</v>
      </c>
      <c r="T1566" s="10"/>
    </row>
    <row r="1567" spans="1:20" ht="15.75" thickBot="1" x14ac:dyDescent="0.3">
      <c r="A1567" s="7">
        <v>1557</v>
      </c>
      <c r="B1567" s="8" t="s">
        <v>7863</v>
      </c>
      <c r="C1567" s="4" t="s">
        <v>54</v>
      </c>
      <c r="D1567" s="10"/>
      <c r="E1567" s="2" t="s">
        <v>24</v>
      </c>
      <c r="F1567" s="10" t="s">
        <v>6118</v>
      </c>
      <c r="G1567" s="4" t="s">
        <v>94</v>
      </c>
      <c r="H1567" s="10" t="s">
        <v>4987</v>
      </c>
      <c r="I1567" s="10">
        <v>1</v>
      </c>
      <c r="J1567" s="10" t="s">
        <v>4573</v>
      </c>
      <c r="K1567" s="10">
        <v>6925080</v>
      </c>
      <c r="L1567" s="6"/>
      <c r="M1567" s="11">
        <v>43329</v>
      </c>
      <c r="N1567" s="10">
        <v>1</v>
      </c>
      <c r="O1567" s="10" t="s">
        <v>4573</v>
      </c>
      <c r="P1567" s="10">
        <v>6925080</v>
      </c>
      <c r="Q1567" s="6"/>
      <c r="R1567" s="10">
        <v>4618</v>
      </c>
      <c r="S1567" s="11">
        <v>43329</v>
      </c>
      <c r="T1567" s="10"/>
    </row>
    <row r="1568" spans="1:20" ht="15.75" thickBot="1" x14ac:dyDescent="0.3">
      <c r="A1568" s="7">
        <v>1558</v>
      </c>
      <c r="B1568" s="8" t="s">
        <v>7864</v>
      </c>
      <c r="C1568" s="4" t="s">
        <v>54</v>
      </c>
      <c r="D1568" s="10"/>
      <c r="E1568" s="2" t="s">
        <v>24</v>
      </c>
      <c r="F1568" s="10" t="s">
        <v>5664</v>
      </c>
      <c r="G1568" s="4" t="s">
        <v>94</v>
      </c>
      <c r="H1568" s="10" t="s">
        <v>4708</v>
      </c>
      <c r="I1568" s="10">
        <v>1</v>
      </c>
      <c r="J1568" s="10" t="s">
        <v>4573</v>
      </c>
      <c r="K1568" s="10">
        <v>5995549</v>
      </c>
      <c r="L1568" s="6"/>
      <c r="M1568" s="11">
        <v>43328</v>
      </c>
      <c r="N1568" s="10">
        <v>1</v>
      </c>
      <c r="O1568" s="10" t="s">
        <v>4573</v>
      </c>
      <c r="P1568" s="10">
        <v>5995549</v>
      </c>
      <c r="Q1568" s="6"/>
      <c r="R1568" s="10">
        <v>9218</v>
      </c>
      <c r="S1568" s="11">
        <v>43328</v>
      </c>
      <c r="T1568" s="10"/>
    </row>
    <row r="1569" spans="1:20" ht="15.75" thickBot="1" x14ac:dyDescent="0.3">
      <c r="A1569" s="7">
        <v>1559</v>
      </c>
      <c r="B1569" s="8" t="s">
        <v>7865</v>
      </c>
      <c r="C1569" s="4" t="s">
        <v>54</v>
      </c>
      <c r="D1569" s="10"/>
      <c r="E1569" s="2" t="s">
        <v>24</v>
      </c>
      <c r="F1569" s="10" t="s">
        <v>6119</v>
      </c>
      <c r="G1569" s="4" t="s">
        <v>94</v>
      </c>
      <c r="H1569" s="10" t="s">
        <v>4708</v>
      </c>
      <c r="I1569" s="10">
        <v>1</v>
      </c>
      <c r="J1569" s="10" t="s">
        <v>4573</v>
      </c>
      <c r="K1569" s="10">
        <v>5880000</v>
      </c>
      <c r="L1569" s="6"/>
      <c r="M1569" s="11">
        <v>43329</v>
      </c>
      <c r="N1569" s="10">
        <v>1</v>
      </c>
      <c r="O1569" s="10" t="s">
        <v>4573</v>
      </c>
      <c r="P1569" s="10">
        <v>5880000</v>
      </c>
      <c r="Q1569" s="6"/>
      <c r="R1569" s="10">
        <v>4518</v>
      </c>
      <c r="S1569" s="11">
        <v>43329</v>
      </c>
      <c r="T1569" s="10"/>
    </row>
    <row r="1570" spans="1:20" ht="15.75" thickBot="1" x14ac:dyDescent="0.3">
      <c r="A1570" s="7">
        <v>1560</v>
      </c>
      <c r="B1570" s="8" t="s">
        <v>7866</v>
      </c>
      <c r="C1570" s="4" t="s">
        <v>54</v>
      </c>
      <c r="D1570" s="10"/>
      <c r="E1570" s="2" t="s">
        <v>24</v>
      </c>
      <c r="F1570" s="10" t="s">
        <v>6120</v>
      </c>
      <c r="G1570" s="4" t="s">
        <v>99</v>
      </c>
      <c r="H1570" s="10" t="s">
        <v>4713</v>
      </c>
      <c r="I1570" s="10">
        <v>1</v>
      </c>
      <c r="J1570" s="10" t="s">
        <v>4573</v>
      </c>
      <c r="K1570" s="10">
        <v>2000000</v>
      </c>
      <c r="L1570" s="6"/>
      <c r="M1570" s="11">
        <v>43329</v>
      </c>
      <c r="N1570" s="10">
        <v>1</v>
      </c>
      <c r="O1570" s="10" t="s">
        <v>4573</v>
      </c>
      <c r="P1570" s="10">
        <v>2000000</v>
      </c>
      <c r="Q1570" s="6"/>
      <c r="R1570" s="10">
        <v>3618</v>
      </c>
      <c r="S1570" s="11">
        <v>43329</v>
      </c>
      <c r="T1570" s="10"/>
    </row>
    <row r="1571" spans="1:20" ht="15.75" thickBot="1" x14ac:dyDescent="0.3">
      <c r="A1571" s="7">
        <v>1561</v>
      </c>
      <c r="B1571" s="8" t="s">
        <v>7867</v>
      </c>
      <c r="C1571" s="4" t="s">
        <v>54</v>
      </c>
      <c r="D1571" s="10"/>
      <c r="E1571" s="2" t="s">
        <v>24</v>
      </c>
      <c r="F1571" s="10" t="s">
        <v>6121</v>
      </c>
      <c r="G1571" s="4" t="s">
        <v>94</v>
      </c>
      <c r="H1571" s="10" t="s">
        <v>4708</v>
      </c>
      <c r="I1571" s="10">
        <v>1</v>
      </c>
      <c r="J1571" s="10" t="s">
        <v>4573</v>
      </c>
      <c r="K1571" s="10">
        <v>9580188</v>
      </c>
      <c r="L1571" s="6"/>
      <c r="M1571" s="11">
        <v>43329</v>
      </c>
      <c r="N1571" s="10">
        <v>1</v>
      </c>
      <c r="O1571" s="10" t="s">
        <v>4573</v>
      </c>
      <c r="P1571" s="10">
        <v>9580188</v>
      </c>
      <c r="Q1571" s="6"/>
      <c r="R1571" s="10">
        <v>4518</v>
      </c>
      <c r="S1571" s="11">
        <v>43329</v>
      </c>
      <c r="T1571" s="10"/>
    </row>
    <row r="1572" spans="1:20" ht="15.75" thickBot="1" x14ac:dyDescent="0.3">
      <c r="A1572" s="7">
        <v>1562</v>
      </c>
      <c r="B1572" s="8" t="s">
        <v>7868</v>
      </c>
      <c r="C1572" s="4" t="s">
        <v>54</v>
      </c>
      <c r="D1572" s="10"/>
      <c r="E1572" s="2" t="s">
        <v>24</v>
      </c>
      <c r="F1572" s="10" t="s">
        <v>6122</v>
      </c>
      <c r="G1572" s="4" t="s">
        <v>94</v>
      </c>
      <c r="H1572" s="10" t="s">
        <v>4591</v>
      </c>
      <c r="I1572" s="10">
        <v>2</v>
      </c>
      <c r="J1572" s="10" t="s">
        <v>4573</v>
      </c>
      <c r="K1572" s="10">
        <v>27080127</v>
      </c>
      <c r="L1572" s="6"/>
      <c r="M1572" s="11">
        <v>43329</v>
      </c>
      <c r="N1572" s="10">
        <v>2</v>
      </c>
      <c r="O1572" s="10" t="s">
        <v>4573</v>
      </c>
      <c r="P1572" s="10">
        <v>27080127</v>
      </c>
      <c r="Q1572" s="6"/>
      <c r="R1572" s="10">
        <v>45518</v>
      </c>
      <c r="S1572" s="11">
        <v>43329</v>
      </c>
      <c r="T1572" s="10"/>
    </row>
    <row r="1573" spans="1:20" ht="15.75" thickBot="1" x14ac:dyDescent="0.3">
      <c r="A1573" s="7">
        <v>1563</v>
      </c>
      <c r="B1573" s="8" t="s">
        <v>7869</v>
      </c>
      <c r="C1573" s="4" t="s">
        <v>54</v>
      </c>
      <c r="D1573" s="10"/>
      <c r="E1573" s="2" t="s">
        <v>24</v>
      </c>
      <c r="F1573" s="10" t="s">
        <v>6123</v>
      </c>
      <c r="G1573" s="4" t="s">
        <v>94</v>
      </c>
      <c r="H1573" s="10" t="s">
        <v>4761</v>
      </c>
      <c r="I1573" s="10">
        <v>1</v>
      </c>
      <c r="J1573" s="10" t="s">
        <v>4573</v>
      </c>
      <c r="K1573" s="10">
        <v>8391756</v>
      </c>
      <c r="L1573" s="6"/>
      <c r="M1573" s="11">
        <v>43329</v>
      </c>
      <c r="N1573" s="10">
        <v>1</v>
      </c>
      <c r="O1573" s="10" t="s">
        <v>4573</v>
      </c>
      <c r="P1573" s="10">
        <v>8391756</v>
      </c>
      <c r="Q1573" s="6"/>
      <c r="R1573" s="10">
        <v>618</v>
      </c>
      <c r="S1573" s="11">
        <v>43329</v>
      </c>
      <c r="T1573" s="10"/>
    </row>
    <row r="1574" spans="1:20" ht="15.75" thickBot="1" x14ac:dyDescent="0.3">
      <c r="A1574" s="7">
        <v>1564</v>
      </c>
      <c r="B1574" s="8" t="s">
        <v>7870</v>
      </c>
      <c r="C1574" s="4" t="s">
        <v>54</v>
      </c>
      <c r="D1574" s="10"/>
      <c r="E1574" s="2" t="s">
        <v>24</v>
      </c>
      <c r="F1574" s="10" t="s">
        <v>5197</v>
      </c>
      <c r="G1574" s="4" t="s">
        <v>94</v>
      </c>
      <c r="H1574" s="10" t="s">
        <v>4708</v>
      </c>
      <c r="I1574" s="10">
        <v>1</v>
      </c>
      <c r="J1574" s="10" t="s">
        <v>4573</v>
      </c>
      <c r="K1574" s="10">
        <v>9580191</v>
      </c>
      <c r="L1574" s="6"/>
      <c r="M1574" s="11">
        <v>43333</v>
      </c>
      <c r="N1574" s="10">
        <v>1</v>
      </c>
      <c r="O1574" s="10" t="s">
        <v>4573</v>
      </c>
      <c r="P1574" s="10">
        <v>9580191</v>
      </c>
      <c r="Q1574" s="6"/>
      <c r="R1574" s="10">
        <v>5618</v>
      </c>
      <c r="S1574" s="11">
        <v>43333</v>
      </c>
      <c r="T1574" s="10"/>
    </row>
    <row r="1575" spans="1:20" ht="15.75" thickBot="1" x14ac:dyDescent="0.3">
      <c r="A1575" s="7">
        <v>1565</v>
      </c>
      <c r="B1575" s="8" t="s">
        <v>7871</v>
      </c>
      <c r="C1575" s="4" t="s">
        <v>54</v>
      </c>
      <c r="D1575" s="10"/>
      <c r="E1575" s="2" t="s">
        <v>24</v>
      </c>
      <c r="F1575" s="10" t="s">
        <v>6124</v>
      </c>
      <c r="G1575" s="4" t="s">
        <v>100</v>
      </c>
      <c r="H1575" s="10" t="s">
        <v>5891</v>
      </c>
      <c r="I1575" s="10">
        <v>1</v>
      </c>
      <c r="J1575" s="10" t="s">
        <v>4573</v>
      </c>
      <c r="K1575" s="10">
        <v>16493400</v>
      </c>
      <c r="L1575" s="6"/>
      <c r="M1575" s="11">
        <v>43363</v>
      </c>
      <c r="N1575" s="10">
        <v>1</v>
      </c>
      <c r="O1575" s="10" t="s">
        <v>4573</v>
      </c>
      <c r="P1575" s="10">
        <v>16493400</v>
      </c>
      <c r="Q1575" s="6"/>
      <c r="R1575" s="10">
        <v>40218</v>
      </c>
      <c r="S1575" s="11">
        <v>43363</v>
      </c>
      <c r="T1575" s="10"/>
    </row>
    <row r="1576" spans="1:20" ht="15.75" thickBot="1" x14ac:dyDescent="0.3">
      <c r="A1576" s="7">
        <v>1566</v>
      </c>
      <c r="B1576" s="8" t="s">
        <v>7872</v>
      </c>
      <c r="C1576" s="4" t="s">
        <v>54</v>
      </c>
      <c r="D1576" s="10"/>
      <c r="E1576" s="2" t="s">
        <v>24</v>
      </c>
      <c r="F1576" s="10" t="s">
        <v>6125</v>
      </c>
      <c r="G1576" s="4" t="s">
        <v>94</v>
      </c>
      <c r="H1576" s="10" t="s">
        <v>4987</v>
      </c>
      <c r="I1576" s="10">
        <v>1</v>
      </c>
      <c r="J1576" s="10" t="s">
        <v>4573</v>
      </c>
      <c r="K1576" s="10">
        <v>7200000</v>
      </c>
      <c r="L1576" s="6"/>
      <c r="M1576" s="11">
        <v>43333</v>
      </c>
      <c r="N1576" s="10">
        <v>1</v>
      </c>
      <c r="O1576" s="10" t="s">
        <v>4573</v>
      </c>
      <c r="P1576" s="10">
        <v>7200000</v>
      </c>
      <c r="Q1576" s="6"/>
      <c r="R1576" s="10">
        <v>6718</v>
      </c>
      <c r="S1576" s="11">
        <v>43333</v>
      </c>
      <c r="T1576" s="10"/>
    </row>
    <row r="1577" spans="1:20" ht="15.75" thickBot="1" x14ac:dyDescent="0.3">
      <c r="A1577" s="7">
        <v>1567</v>
      </c>
      <c r="B1577" s="8" t="s">
        <v>7873</v>
      </c>
      <c r="C1577" s="4" t="s">
        <v>54</v>
      </c>
      <c r="D1577" s="10"/>
      <c r="E1577" s="2" t="s">
        <v>24</v>
      </c>
      <c r="F1577" s="10" t="s">
        <v>6126</v>
      </c>
      <c r="G1577" s="4" t="s">
        <v>94</v>
      </c>
      <c r="H1577" s="10" t="s">
        <v>5897</v>
      </c>
      <c r="I1577" s="10">
        <v>1</v>
      </c>
      <c r="J1577" s="10" t="s">
        <v>4573</v>
      </c>
      <c r="K1577" s="10">
        <v>2100000</v>
      </c>
      <c r="L1577" s="6"/>
      <c r="M1577" s="11">
        <v>43333</v>
      </c>
      <c r="N1577" s="10">
        <v>1</v>
      </c>
      <c r="O1577" s="10" t="s">
        <v>4573</v>
      </c>
      <c r="P1577" s="10">
        <v>2100000</v>
      </c>
      <c r="Q1577" s="6"/>
      <c r="R1577" s="10">
        <v>3518</v>
      </c>
      <c r="S1577" s="11">
        <v>43333</v>
      </c>
      <c r="T1577" s="10"/>
    </row>
    <row r="1578" spans="1:20" ht="15.75" thickBot="1" x14ac:dyDescent="0.3">
      <c r="A1578" s="7">
        <v>1568</v>
      </c>
      <c r="B1578" s="8" t="s">
        <v>7874</v>
      </c>
      <c r="C1578" s="4" t="s">
        <v>54</v>
      </c>
      <c r="D1578" s="10"/>
      <c r="E1578" s="2" t="s">
        <v>24</v>
      </c>
      <c r="F1578" s="10" t="s">
        <v>6127</v>
      </c>
      <c r="G1578" s="4" t="s">
        <v>94</v>
      </c>
      <c r="H1578" s="10" t="s">
        <v>4987</v>
      </c>
      <c r="I1578" s="10">
        <v>1</v>
      </c>
      <c r="J1578" s="10" t="s">
        <v>4573</v>
      </c>
      <c r="K1578" s="10">
        <v>7200000</v>
      </c>
      <c r="L1578" s="6"/>
      <c r="M1578" s="11">
        <v>43334</v>
      </c>
      <c r="N1578" s="10">
        <v>1</v>
      </c>
      <c r="O1578" s="10" t="s">
        <v>4573</v>
      </c>
      <c r="P1578" s="10">
        <v>7200000</v>
      </c>
      <c r="Q1578" s="6"/>
      <c r="R1578" s="10">
        <v>6018</v>
      </c>
      <c r="S1578" s="11">
        <v>43334</v>
      </c>
      <c r="T1578" s="10"/>
    </row>
    <row r="1579" spans="1:20" ht="15.75" thickBot="1" x14ac:dyDescent="0.3">
      <c r="A1579" s="7">
        <v>1569</v>
      </c>
      <c r="B1579" s="8" t="s">
        <v>7875</v>
      </c>
      <c r="C1579" s="4" t="s">
        <v>54</v>
      </c>
      <c r="D1579" s="10"/>
      <c r="E1579" s="2" t="s">
        <v>24</v>
      </c>
      <c r="F1579" s="10" t="s">
        <v>6128</v>
      </c>
      <c r="G1579" s="4" t="s">
        <v>94</v>
      </c>
      <c r="H1579" s="10" t="s">
        <v>5567</v>
      </c>
      <c r="I1579" s="10">
        <v>1</v>
      </c>
      <c r="J1579" s="10" t="s">
        <v>4573</v>
      </c>
      <c r="K1579" s="10">
        <v>23246667</v>
      </c>
      <c r="L1579" s="6"/>
      <c r="M1579" s="11">
        <v>43333</v>
      </c>
      <c r="N1579" s="10">
        <v>1</v>
      </c>
      <c r="O1579" s="10" t="s">
        <v>4573</v>
      </c>
      <c r="P1579" s="10">
        <v>23246667</v>
      </c>
      <c r="Q1579" s="6"/>
      <c r="R1579" s="10">
        <v>45518</v>
      </c>
      <c r="S1579" s="11">
        <v>43333</v>
      </c>
      <c r="T1579" s="10"/>
    </row>
    <row r="1580" spans="1:20" ht="15.75" thickBot="1" x14ac:dyDescent="0.3">
      <c r="A1580" s="7">
        <v>1570</v>
      </c>
      <c r="B1580" s="8" t="s">
        <v>7876</v>
      </c>
      <c r="C1580" s="4" t="s">
        <v>54</v>
      </c>
      <c r="D1580" s="10"/>
      <c r="E1580" s="2" t="s">
        <v>24</v>
      </c>
      <c r="F1580" s="10" t="s">
        <v>6129</v>
      </c>
      <c r="G1580" s="4" t="s">
        <v>99</v>
      </c>
      <c r="H1580" s="10" t="s">
        <v>5889</v>
      </c>
      <c r="I1580" s="10">
        <v>4</v>
      </c>
      <c r="J1580" s="10" t="s">
        <v>4573</v>
      </c>
      <c r="K1580" s="10">
        <v>38911753</v>
      </c>
      <c r="L1580" s="6"/>
      <c r="M1580" s="11">
        <v>43360</v>
      </c>
      <c r="N1580" s="10">
        <v>4</v>
      </c>
      <c r="O1580" s="10" t="s">
        <v>4573</v>
      </c>
      <c r="P1580" s="10">
        <v>38911753</v>
      </c>
      <c r="Q1580" s="6"/>
      <c r="R1580" s="10">
        <v>28218</v>
      </c>
      <c r="S1580" s="11">
        <v>43360</v>
      </c>
      <c r="T1580" s="10"/>
    </row>
    <row r="1581" spans="1:20" ht="15.75" thickBot="1" x14ac:dyDescent="0.3">
      <c r="A1581" s="7">
        <v>1571</v>
      </c>
      <c r="B1581" s="8" t="s">
        <v>7877</v>
      </c>
      <c r="C1581" s="4" t="s">
        <v>54</v>
      </c>
      <c r="D1581" s="10"/>
      <c r="E1581" s="2" t="s">
        <v>24</v>
      </c>
      <c r="F1581" s="10" t="s">
        <v>6130</v>
      </c>
      <c r="G1581" s="4" t="s">
        <v>94</v>
      </c>
      <c r="H1581" s="10" t="s">
        <v>5274</v>
      </c>
      <c r="I1581" s="10">
        <v>1</v>
      </c>
      <c r="J1581" s="10" t="s">
        <v>4573</v>
      </c>
      <c r="K1581" s="10">
        <v>12781979</v>
      </c>
      <c r="L1581" s="6"/>
      <c r="M1581" s="11">
        <v>43334</v>
      </c>
      <c r="N1581" s="10">
        <v>1</v>
      </c>
      <c r="O1581" s="10" t="s">
        <v>4573</v>
      </c>
      <c r="P1581" s="10">
        <v>12781979</v>
      </c>
      <c r="Q1581" s="6"/>
      <c r="R1581" s="10">
        <v>36518</v>
      </c>
      <c r="S1581" s="11">
        <v>43334</v>
      </c>
      <c r="T1581" s="10"/>
    </row>
    <row r="1582" spans="1:20" ht="15.75" thickBot="1" x14ac:dyDescent="0.3">
      <c r="A1582" s="7">
        <v>1572</v>
      </c>
      <c r="B1582" s="8" t="s">
        <v>7878</v>
      </c>
      <c r="C1582" s="4" t="s">
        <v>54</v>
      </c>
      <c r="D1582" s="10"/>
      <c r="E1582" s="2" t="s">
        <v>24</v>
      </c>
      <c r="F1582" s="10" t="s">
        <v>6131</v>
      </c>
      <c r="G1582" s="4" t="s">
        <v>94</v>
      </c>
      <c r="H1582" s="10" t="s">
        <v>4612</v>
      </c>
      <c r="I1582" s="10">
        <v>1</v>
      </c>
      <c r="J1582" s="10" t="s">
        <v>4573</v>
      </c>
      <c r="K1582" s="10">
        <v>7708563</v>
      </c>
      <c r="L1582" s="6"/>
      <c r="M1582" s="11">
        <v>43334</v>
      </c>
      <c r="N1582" s="10">
        <v>1</v>
      </c>
      <c r="O1582" s="10" t="s">
        <v>4573</v>
      </c>
      <c r="P1582" s="10">
        <v>7708563</v>
      </c>
      <c r="Q1582" s="6"/>
      <c r="R1582" s="10">
        <v>4718</v>
      </c>
      <c r="S1582" s="11">
        <v>43334</v>
      </c>
      <c r="T1582" s="10"/>
    </row>
    <row r="1583" spans="1:20" ht="15.75" thickBot="1" x14ac:dyDescent="0.3">
      <c r="A1583" s="7">
        <v>1573</v>
      </c>
      <c r="B1583" s="8" t="s">
        <v>7879</v>
      </c>
      <c r="C1583" s="4" t="s">
        <v>54</v>
      </c>
      <c r="D1583" s="10"/>
      <c r="E1583" s="2" t="s">
        <v>24</v>
      </c>
      <c r="F1583" s="10" t="s">
        <v>6132</v>
      </c>
      <c r="G1583" s="4" t="s">
        <v>94</v>
      </c>
      <c r="H1583" s="10" t="s">
        <v>4987</v>
      </c>
      <c r="I1583" s="10">
        <v>1</v>
      </c>
      <c r="J1583" s="10" t="s">
        <v>4573</v>
      </c>
      <c r="K1583" s="10">
        <v>7200000</v>
      </c>
      <c r="L1583" s="6"/>
      <c r="M1583" s="11">
        <v>43339</v>
      </c>
      <c r="N1583" s="10">
        <v>1</v>
      </c>
      <c r="O1583" s="10" t="s">
        <v>4573</v>
      </c>
      <c r="P1583" s="10">
        <v>7200000</v>
      </c>
      <c r="Q1583" s="6"/>
      <c r="R1583" s="10">
        <v>8918</v>
      </c>
      <c r="S1583" s="11">
        <v>43339</v>
      </c>
      <c r="T1583" s="10"/>
    </row>
    <row r="1584" spans="1:20" ht="15.75" thickBot="1" x14ac:dyDescent="0.3">
      <c r="A1584" s="7">
        <v>1574</v>
      </c>
      <c r="B1584" s="8" t="s">
        <v>7880</v>
      </c>
      <c r="C1584" s="4" t="s">
        <v>54</v>
      </c>
      <c r="D1584" s="10"/>
      <c r="E1584" s="2" t="s">
        <v>24</v>
      </c>
      <c r="F1584" s="10" t="s">
        <v>6133</v>
      </c>
      <c r="G1584" s="4" t="s">
        <v>94</v>
      </c>
      <c r="H1584" s="10" t="s">
        <v>4708</v>
      </c>
      <c r="I1584" s="10">
        <v>1</v>
      </c>
      <c r="J1584" s="10" t="s">
        <v>4573</v>
      </c>
      <c r="K1584" s="10">
        <v>13200000</v>
      </c>
      <c r="L1584" s="6"/>
      <c r="M1584" s="11">
        <v>43334</v>
      </c>
      <c r="N1584" s="10">
        <v>1</v>
      </c>
      <c r="O1584" s="10" t="s">
        <v>4573</v>
      </c>
      <c r="P1584" s="10">
        <v>13200000</v>
      </c>
      <c r="Q1584" s="6"/>
      <c r="R1584" s="10">
        <v>4518</v>
      </c>
      <c r="S1584" s="11">
        <v>43334</v>
      </c>
      <c r="T1584" s="10"/>
    </row>
    <row r="1585" spans="1:20" ht="15.75" thickBot="1" x14ac:dyDescent="0.3">
      <c r="A1585" s="7">
        <v>1575</v>
      </c>
      <c r="B1585" s="8" t="s">
        <v>7881</v>
      </c>
      <c r="C1585" s="4" t="s">
        <v>54</v>
      </c>
      <c r="D1585" s="10"/>
      <c r="E1585" s="2" t="s">
        <v>24</v>
      </c>
      <c r="F1585" s="10" t="s">
        <v>6134</v>
      </c>
      <c r="G1585" s="4" t="s">
        <v>100</v>
      </c>
      <c r="H1585" s="10" t="s">
        <v>5876</v>
      </c>
      <c r="I1585" s="10">
        <v>1</v>
      </c>
      <c r="J1585" s="10" t="s">
        <v>4573</v>
      </c>
      <c r="K1585" s="10">
        <v>4796000</v>
      </c>
      <c r="L1585" s="6"/>
      <c r="M1585" s="11">
        <v>43341</v>
      </c>
      <c r="N1585" s="10">
        <v>1</v>
      </c>
      <c r="O1585" s="10" t="s">
        <v>4573</v>
      </c>
      <c r="P1585" s="10">
        <v>4796000</v>
      </c>
      <c r="Q1585" s="6"/>
      <c r="R1585" s="10">
        <v>4518</v>
      </c>
      <c r="S1585" s="11">
        <v>43341</v>
      </c>
      <c r="T1585" s="10"/>
    </row>
    <row r="1586" spans="1:20" ht="15.75" thickBot="1" x14ac:dyDescent="0.3">
      <c r="A1586" s="7">
        <v>1576</v>
      </c>
      <c r="B1586" s="8" t="s">
        <v>7882</v>
      </c>
      <c r="C1586" s="4" t="s">
        <v>54</v>
      </c>
      <c r="D1586" s="10"/>
      <c r="E1586" s="2" t="s">
        <v>24</v>
      </c>
      <c r="F1586" s="10" t="s">
        <v>6135</v>
      </c>
      <c r="G1586" s="4" t="s">
        <v>94</v>
      </c>
      <c r="H1586" s="10" t="s">
        <v>4708</v>
      </c>
      <c r="I1586" s="10">
        <v>2</v>
      </c>
      <c r="J1586" s="10" t="s">
        <v>4573</v>
      </c>
      <c r="K1586" s="10">
        <v>5880000</v>
      </c>
      <c r="L1586" s="6"/>
      <c r="M1586" s="11">
        <v>43335</v>
      </c>
      <c r="N1586" s="10">
        <v>2</v>
      </c>
      <c r="O1586" s="10" t="s">
        <v>4573</v>
      </c>
      <c r="P1586" s="10">
        <v>5880000</v>
      </c>
      <c r="Q1586" s="6"/>
      <c r="R1586" s="10">
        <v>4518</v>
      </c>
      <c r="S1586" s="11">
        <v>43335</v>
      </c>
      <c r="T1586" s="10"/>
    </row>
    <row r="1587" spans="1:20" ht="15.75" thickBot="1" x14ac:dyDescent="0.3">
      <c r="A1587" s="7">
        <v>1577</v>
      </c>
      <c r="B1587" s="8" t="s">
        <v>7883</v>
      </c>
      <c r="C1587" s="4" t="s">
        <v>54</v>
      </c>
      <c r="D1587" s="10"/>
      <c r="E1587" s="2" t="s">
        <v>24</v>
      </c>
      <c r="F1587" s="10" t="s">
        <v>6136</v>
      </c>
      <c r="G1587" s="4" t="s">
        <v>94</v>
      </c>
      <c r="H1587" s="10" t="s">
        <v>4708</v>
      </c>
      <c r="I1587" s="10">
        <v>1</v>
      </c>
      <c r="J1587" s="10" t="s">
        <v>4573</v>
      </c>
      <c r="K1587" s="10">
        <v>11250000</v>
      </c>
      <c r="L1587" s="6"/>
      <c r="M1587" s="11">
        <v>43336</v>
      </c>
      <c r="N1587" s="10">
        <v>1</v>
      </c>
      <c r="O1587" s="10" t="s">
        <v>4573</v>
      </c>
      <c r="P1587" s="10">
        <v>11250000</v>
      </c>
      <c r="Q1587" s="6"/>
      <c r="R1587" s="10">
        <v>5718</v>
      </c>
      <c r="S1587" s="11">
        <v>43336</v>
      </c>
      <c r="T1587" s="10"/>
    </row>
    <row r="1588" spans="1:20" ht="15.75" thickBot="1" x14ac:dyDescent="0.3">
      <c r="A1588" s="7">
        <v>1578</v>
      </c>
      <c r="B1588" s="8" t="s">
        <v>7884</v>
      </c>
      <c r="C1588" s="4" t="s">
        <v>54</v>
      </c>
      <c r="D1588" s="10"/>
      <c r="E1588" s="2" t="s">
        <v>24</v>
      </c>
      <c r="F1588" s="10" t="s">
        <v>6137</v>
      </c>
      <c r="G1588" s="4" t="s">
        <v>94</v>
      </c>
      <c r="H1588" s="10" t="s">
        <v>4708</v>
      </c>
      <c r="I1588" s="10">
        <v>4</v>
      </c>
      <c r="J1588" s="10" t="s">
        <v>4573</v>
      </c>
      <c r="K1588" s="10">
        <v>5880000</v>
      </c>
      <c r="L1588" s="6"/>
      <c r="M1588" s="11">
        <v>43335</v>
      </c>
      <c r="N1588" s="10">
        <v>4</v>
      </c>
      <c r="O1588" s="10" t="s">
        <v>4573</v>
      </c>
      <c r="P1588" s="10">
        <v>5880000</v>
      </c>
      <c r="Q1588" s="6"/>
      <c r="R1588" s="10">
        <v>4518</v>
      </c>
      <c r="S1588" s="11">
        <v>43335</v>
      </c>
      <c r="T1588" s="10"/>
    </row>
    <row r="1589" spans="1:20" ht="15.75" thickBot="1" x14ac:dyDescent="0.3">
      <c r="A1589" s="7">
        <v>1579</v>
      </c>
      <c r="B1589" s="8" t="s">
        <v>7885</v>
      </c>
      <c r="C1589" s="4" t="s">
        <v>54</v>
      </c>
      <c r="D1589" s="10"/>
      <c r="E1589" s="2" t="s">
        <v>24</v>
      </c>
      <c r="F1589" s="10" t="s">
        <v>6138</v>
      </c>
      <c r="G1589" s="4" t="s">
        <v>94</v>
      </c>
      <c r="H1589" s="10" t="s">
        <v>4708</v>
      </c>
      <c r="I1589" s="10">
        <v>2</v>
      </c>
      <c r="J1589" s="10" t="s">
        <v>4573</v>
      </c>
      <c r="K1589" s="10">
        <v>9776600</v>
      </c>
      <c r="L1589" s="6"/>
      <c r="M1589" s="11">
        <v>43335</v>
      </c>
      <c r="N1589" s="10">
        <v>2</v>
      </c>
      <c r="O1589" s="10" t="s">
        <v>4573</v>
      </c>
      <c r="P1589" s="10">
        <v>9776600</v>
      </c>
      <c r="Q1589" s="6"/>
      <c r="R1589" s="10">
        <v>11718</v>
      </c>
      <c r="S1589" s="11">
        <v>43335</v>
      </c>
      <c r="T1589" s="10"/>
    </row>
    <row r="1590" spans="1:20" ht="15.75" thickBot="1" x14ac:dyDescent="0.3">
      <c r="A1590" s="7">
        <v>1580</v>
      </c>
      <c r="B1590" s="8" t="s">
        <v>7886</v>
      </c>
      <c r="C1590" s="4" t="s">
        <v>54</v>
      </c>
      <c r="D1590" s="10"/>
      <c r="E1590" s="2" t="s">
        <v>24</v>
      </c>
      <c r="F1590" s="10" t="s">
        <v>6139</v>
      </c>
      <c r="G1590" s="4" t="s">
        <v>100</v>
      </c>
      <c r="H1590" s="10" t="s">
        <v>5876</v>
      </c>
      <c r="I1590" s="10">
        <v>1</v>
      </c>
      <c r="J1590" s="10" t="s">
        <v>4573</v>
      </c>
      <c r="K1590" s="10">
        <v>520000</v>
      </c>
      <c r="L1590" s="6"/>
      <c r="M1590" s="11">
        <v>43348</v>
      </c>
      <c r="N1590" s="10">
        <v>1</v>
      </c>
      <c r="O1590" s="10" t="s">
        <v>4573</v>
      </c>
      <c r="P1590" s="10">
        <v>520000</v>
      </c>
      <c r="Q1590" s="6"/>
      <c r="R1590" s="10">
        <v>8818</v>
      </c>
      <c r="S1590" s="11">
        <v>43348</v>
      </c>
      <c r="T1590" s="10"/>
    </row>
    <row r="1591" spans="1:20" ht="15.75" thickBot="1" x14ac:dyDescent="0.3">
      <c r="A1591" s="7">
        <v>1581</v>
      </c>
      <c r="B1591" s="8" t="s">
        <v>7887</v>
      </c>
      <c r="C1591" s="4" t="s">
        <v>54</v>
      </c>
      <c r="D1591" s="10"/>
      <c r="E1591" s="2" t="s">
        <v>24</v>
      </c>
      <c r="F1591" s="10" t="s">
        <v>6140</v>
      </c>
      <c r="G1591" s="4" t="s">
        <v>94</v>
      </c>
      <c r="H1591" s="10" t="s">
        <v>4581</v>
      </c>
      <c r="I1591" s="10">
        <v>1</v>
      </c>
      <c r="J1591" s="10" t="s">
        <v>4573</v>
      </c>
      <c r="K1591" s="10">
        <v>15050000</v>
      </c>
      <c r="L1591" s="6"/>
      <c r="M1591" s="11">
        <v>43335</v>
      </c>
      <c r="N1591" s="10">
        <v>1</v>
      </c>
      <c r="O1591" s="10" t="s">
        <v>4573</v>
      </c>
      <c r="P1591" s="10">
        <v>15050000</v>
      </c>
      <c r="Q1591" s="6"/>
      <c r="R1591" s="10">
        <v>45618</v>
      </c>
      <c r="S1591" s="11">
        <v>43335</v>
      </c>
      <c r="T1591" s="10"/>
    </row>
    <row r="1592" spans="1:20" ht="15.75" thickBot="1" x14ac:dyDescent="0.3">
      <c r="A1592" s="7">
        <v>1582</v>
      </c>
      <c r="B1592" s="8" t="s">
        <v>7888</v>
      </c>
      <c r="C1592" s="4" t="s">
        <v>54</v>
      </c>
      <c r="D1592" s="10"/>
      <c r="E1592" s="2" t="s">
        <v>24</v>
      </c>
      <c r="F1592" s="10" t="s">
        <v>6141</v>
      </c>
      <c r="G1592" s="4" t="s">
        <v>94</v>
      </c>
      <c r="H1592" s="10" t="s">
        <v>6142</v>
      </c>
      <c r="I1592" s="10">
        <v>1</v>
      </c>
      <c r="J1592" s="10" t="s">
        <v>4573</v>
      </c>
      <c r="K1592" s="10">
        <v>15050000</v>
      </c>
      <c r="L1592" s="6"/>
      <c r="M1592" s="11">
        <v>43336</v>
      </c>
      <c r="N1592" s="10">
        <v>1</v>
      </c>
      <c r="O1592" s="10" t="s">
        <v>4573</v>
      </c>
      <c r="P1592" s="10">
        <v>15050000</v>
      </c>
      <c r="Q1592" s="6"/>
      <c r="R1592" s="10">
        <v>45718</v>
      </c>
      <c r="S1592" s="11">
        <v>43336</v>
      </c>
      <c r="T1592" s="10"/>
    </row>
    <row r="1593" spans="1:20" ht="15.75" thickBot="1" x14ac:dyDescent="0.3">
      <c r="A1593" s="7">
        <v>1583</v>
      </c>
      <c r="B1593" s="8" t="s">
        <v>7889</v>
      </c>
      <c r="C1593" s="4" t="s">
        <v>54</v>
      </c>
      <c r="D1593" s="10"/>
      <c r="E1593" s="2" t="s">
        <v>24</v>
      </c>
      <c r="F1593" s="10" t="s">
        <v>6143</v>
      </c>
      <c r="G1593" s="4" t="s">
        <v>94</v>
      </c>
      <c r="H1593" s="10" t="s">
        <v>4708</v>
      </c>
      <c r="I1593" s="10">
        <v>1</v>
      </c>
      <c r="J1593" s="10" t="s">
        <v>4573</v>
      </c>
      <c r="K1593" s="10">
        <v>7913490</v>
      </c>
      <c r="L1593" s="6"/>
      <c r="M1593" s="11">
        <v>43336</v>
      </c>
      <c r="N1593" s="10">
        <v>1</v>
      </c>
      <c r="O1593" s="10" t="s">
        <v>4573</v>
      </c>
      <c r="P1593" s="10">
        <v>7913490</v>
      </c>
      <c r="Q1593" s="6"/>
      <c r="R1593" s="10">
        <v>12118</v>
      </c>
      <c r="S1593" s="11">
        <v>43336</v>
      </c>
      <c r="T1593" s="10"/>
    </row>
    <row r="1594" spans="1:20" ht="15.75" thickBot="1" x14ac:dyDescent="0.3">
      <c r="A1594" s="7">
        <v>1584</v>
      </c>
      <c r="B1594" s="8" t="s">
        <v>7890</v>
      </c>
      <c r="C1594" s="4" t="s">
        <v>54</v>
      </c>
      <c r="D1594" s="10"/>
      <c r="E1594" s="2" t="s">
        <v>24</v>
      </c>
      <c r="F1594" s="10" t="s">
        <v>6144</v>
      </c>
      <c r="G1594" s="4" t="s">
        <v>94</v>
      </c>
      <c r="H1594" s="10" t="s">
        <v>4572</v>
      </c>
      <c r="I1594" s="10">
        <v>1</v>
      </c>
      <c r="J1594" s="10" t="s">
        <v>4573</v>
      </c>
      <c r="K1594" s="10">
        <v>8079260</v>
      </c>
      <c r="L1594" s="6"/>
      <c r="M1594" s="11">
        <v>43342</v>
      </c>
      <c r="N1594" s="10">
        <v>1</v>
      </c>
      <c r="O1594" s="10" t="s">
        <v>4573</v>
      </c>
      <c r="P1594" s="10">
        <v>8079260</v>
      </c>
      <c r="Q1594" s="6"/>
      <c r="R1594" s="10">
        <v>2818</v>
      </c>
      <c r="S1594" s="11">
        <v>43342</v>
      </c>
      <c r="T1594" s="10"/>
    </row>
    <row r="1595" spans="1:20" ht="15.75" thickBot="1" x14ac:dyDescent="0.3">
      <c r="A1595" s="7">
        <v>1585</v>
      </c>
      <c r="B1595" s="8" t="s">
        <v>7891</v>
      </c>
      <c r="C1595" s="4" t="s">
        <v>54</v>
      </c>
      <c r="D1595" s="10"/>
      <c r="E1595" s="2" t="s">
        <v>24</v>
      </c>
      <c r="F1595" s="10" t="s">
        <v>6145</v>
      </c>
      <c r="G1595" s="4" t="s">
        <v>94</v>
      </c>
      <c r="H1595" s="10" t="s">
        <v>4581</v>
      </c>
      <c r="I1595" s="10">
        <v>1</v>
      </c>
      <c r="J1595" s="10" t="s">
        <v>4573</v>
      </c>
      <c r="K1595" s="10">
        <v>15050000</v>
      </c>
      <c r="L1595" s="6"/>
      <c r="M1595" s="11">
        <v>43336</v>
      </c>
      <c r="N1595" s="10">
        <v>1</v>
      </c>
      <c r="O1595" s="10" t="s">
        <v>4573</v>
      </c>
      <c r="P1595" s="10">
        <v>15050000</v>
      </c>
      <c r="Q1595" s="6"/>
      <c r="R1595" s="10">
        <v>45618</v>
      </c>
      <c r="S1595" s="11">
        <v>43336</v>
      </c>
      <c r="T1595" s="10"/>
    </row>
    <row r="1596" spans="1:20" ht="15.75" thickBot="1" x14ac:dyDescent="0.3">
      <c r="A1596" s="7">
        <v>1586</v>
      </c>
      <c r="B1596" s="8" t="s">
        <v>7892</v>
      </c>
      <c r="C1596" s="4" t="s">
        <v>54</v>
      </c>
      <c r="D1596" s="10"/>
      <c r="E1596" s="2" t="s">
        <v>24</v>
      </c>
      <c r="F1596" s="10" t="s">
        <v>6146</v>
      </c>
      <c r="G1596" s="4" t="s">
        <v>94</v>
      </c>
      <c r="H1596" s="10" t="s">
        <v>5274</v>
      </c>
      <c r="I1596" s="10">
        <v>1</v>
      </c>
      <c r="J1596" s="10" t="s">
        <v>4573</v>
      </c>
      <c r="K1596" s="10">
        <v>11009019</v>
      </c>
      <c r="L1596" s="6"/>
      <c r="M1596" s="11">
        <v>43342</v>
      </c>
      <c r="N1596" s="10">
        <v>1</v>
      </c>
      <c r="O1596" s="10" t="s">
        <v>4573</v>
      </c>
      <c r="P1596" s="10">
        <v>11009019</v>
      </c>
      <c r="Q1596" s="6"/>
      <c r="R1596" s="10">
        <v>36518</v>
      </c>
      <c r="S1596" s="11">
        <v>43342</v>
      </c>
      <c r="T1596" s="10"/>
    </row>
    <row r="1597" spans="1:20" ht="15.75" thickBot="1" x14ac:dyDescent="0.3">
      <c r="A1597" s="7">
        <v>1587</v>
      </c>
      <c r="B1597" s="8" t="s">
        <v>7893</v>
      </c>
      <c r="C1597" s="4" t="s">
        <v>54</v>
      </c>
      <c r="D1597" s="10"/>
      <c r="E1597" s="2" t="s">
        <v>24</v>
      </c>
      <c r="F1597" s="10" t="s">
        <v>6147</v>
      </c>
      <c r="G1597" s="4" t="s">
        <v>94</v>
      </c>
      <c r="H1597" s="10" t="s">
        <v>4708</v>
      </c>
      <c r="I1597" s="10">
        <v>1</v>
      </c>
      <c r="J1597" s="10" t="s">
        <v>4573</v>
      </c>
      <c r="K1597" s="10">
        <v>8394036</v>
      </c>
      <c r="L1597" s="6"/>
      <c r="M1597" s="11">
        <v>43336</v>
      </c>
      <c r="N1597" s="10">
        <v>1</v>
      </c>
      <c r="O1597" s="10" t="s">
        <v>4573</v>
      </c>
      <c r="P1597" s="10">
        <v>8394036</v>
      </c>
      <c r="Q1597" s="6"/>
      <c r="R1597" s="10">
        <v>11818</v>
      </c>
      <c r="S1597" s="11">
        <v>43336</v>
      </c>
      <c r="T1597" s="10"/>
    </row>
    <row r="1598" spans="1:20" ht="15.75" thickBot="1" x14ac:dyDescent="0.3">
      <c r="A1598" s="7">
        <v>1588</v>
      </c>
      <c r="B1598" s="8" t="s">
        <v>7894</v>
      </c>
      <c r="C1598" s="4" t="s">
        <v>54</v>
      </c>
      <c r="D1598" s="10"/>
      <c r="E1598" s="2" t="s">
        <v>24</v>
      </c>
      <c r="F1598" s="10" t="s">
        <v>6148</v>
      </c>
      <c r="G1598" s="4" t="s">
        <v>94</v>
      </c>
      <c r="H1598" s="10" t="s">
        <v>4708</v>
      </c>
      <c r="I1598" s="10">
        <v>2</v>
      </c>
      <c r="J1598" s="10" t="s">
        <v>4573</v>
      </c>
      <c r="K1598" s="10">
        <v>5586000</v>
      </c>
      <c r="L1598" s="6"/>
      <c r="M1598" s="11">
        <v>43339</v>
      </c>
      <c r="N1598" s="10">
        <v>2</v>
      </c>
      <c r="O1598" s="10" t="s">
        <v>4573</v>
      </c>
      <c r="P1598" s="10">
        <v>5586000</v>
      </c>
      <c r="Q1598" s="6"/>
      <c r="R1598" s="10">
        <v>8118</v>
      </c>
      <c r="S1598" s="11">
        <v>43339</v>
      </c>
      <c r="T1598" s="10"/>
    </row>
    <row r="1599" spans="1:20" ht="15.75" thickBot="1" x14ac:dyDescent="0.3">
      <c r="A1599" s="7">
        <v>1589</v>
      </c>
      <c r="B1599" s="8" t="s">
        <v>7895</v>
      </c>
      <c r="C1599" s="4" t="s">
        <v>54</v>
      </c>
      <c r="D1599" s="10"/>
      <c r="E1599" s="2" t="s">
        <v>24</v>
      </c>
      <c r="F1599" s="10" t="s">
        <v>6149</v>
      </c>
      <c r="G1599" s="4" t="s">
        <v>94</v>
      </c>
      <c r="H1599" s="10" t="s">
        <v>4708</v>
      </c>
      <c r="I1599" s="10">
        <v>1</v>
      </c>
      <c r="J1599" s="10" t="s">
        <v>4573</v>
      </c>
      <c r="K1599" s="10">
        <v>5995549</v>
      </c>
      <c r="L1599" s="6"/>
      <c r="M1599" s="11">
        <v>43339</v>
      </c>
      <c r="N1599" s="10">
        <v>1</v>
      </c>
      <c r="O1599" s="10" t="s">
        <v>4573</v>
      </c>
      <c r="P1599" s="10">
        <v>5995549</v>
      </c>
      <c r="Q1599" s="6"/>
      <c r="R1599" s="10">
        <v>5918</v>
      </c>
      <c r="S1599" s="11">
        <v>43339</v>
      </c>
      <c r="T1599" s="10"/>
    </row>
    <row r="1600" spans="1:20" ht="15.75" thickBot="1" x14ac:dyDescent="0.3">
      <c r="A1600" s="7">
        <v>1590</v>
      </c>
      <c r="B1600" s="8" t="s">
        <v>7896</v>
      </c>
      <c r="C1600" s="4" t="s">
        <v>54</v>
      </c>
      <c r="D1600" s="10"/>
      <c r="E1600" s="2" t="s">
        <v>24</v>
      </c>
      <c r="F1600" s="10" t="s">
        <v>6150</v>
      </c>
      <c r="G1600" s="4" t="s">
        <v>100</v>
      </c>
      <c r="H1600" s="10" t="s">
        <v>5876</v>
      </c>
      <c r="I1600" s="10">
        <v>1</v>
      </c>
      <c r="J1600" s="10" t="s">
        <v>4573</v>
      </c>
      <c r="K1600" s="10">
        <v>3800000</v>
      </c>
      <c r="L1600" s="6"/>
      <c r="M1600" s="11">
        <v>43348</v>
      </c>
      <c r="N1600" s="10">
        <v>1</v>
      </c>
      <c r="O1600" s="10" t="s">
        <v>4573</v>
      </c>
      <c r="P1600" s="10">
        <v>3800000</v>
      </c>
      <c r="Q1600" s="6"/>
      <c r="R1600" s="10">
        <v>4518</v>
      </c>
      <c r="S1600" s="11">
        <v>43348</v>
      </c>
      <c r="T1600" s="10"/>
    </row>
    <row r="1601" spans="1:20" ht="15.75" thickBot="1" x14ac:dyDescent="0.3">
      <c r="A1601" s="7">
        <v>1591</v>
      </c>
      <c r="B1601" s="8" t="s">
        <v>7897</v>
      </c>
      <c r="C1601" s="4" t="s">
        <v>54</v>
      </c>
      <c r="D1601" s="10"/>
      <c r="E1601" s="2" t="s">
        <v>24</v>
      </c>
      <c r="F1601" s="10" t="s">
        <v>6151</v>
      </c>
      <c r="G1601" s="4" t="s">
        <v>100</v>
      </c>
      <c r="H1601" s="10" t="s">
        <v>5882</v>
      </c>
      <c r="I1601" s="10">
        <v>1</v>
      </c>
      <c r="J1601" s="10" t="s">
        <v>4573</v>
      </c>
      <c r="K1601" s="10">
        <v>2500000</v>
      </c>
      <c r="L1601" s="6"/>
      <c r="M1601" s="11">
        <v>43347</v>
      </c>
      <c r="N1601" s="10">
        <v>1</v>
      </c>
      <c r="O1601" s="10" t="s">
        <v>4573</v>
      </c>
      <c r="P1601" s="10">
        <v>2500000</v>
      </c>
      <c r="Q1601" s="6"/>
      <c r="R1601" s="10">
        <v>1418</v>
      </c>
      <c r="S1601" s="11">
        <v>43347</v>
      </c>
      <c r="T1601" s="10"/>
    </row>
    <row r="1602" spans="1:20" ht="15.75" thickBot="1" x14ac:dyDescent="0.3">
      <c r="A1602" s="7">
        <v>1592</v>
      </c>
      <c r="B1602" s="8" t="s">
        <v>7898</v>
      </c>
      <c r="C1602" s="4" t="s">
        <v>54</v>
      </c>
      <c r="D1602" s="10"/>
      <c r="E1602" s="2" t="s">
        <v>24</v>
      </c>
      <c r="F1602" s="10" t="s">
        <v>5364</v>
      </c>
      <c r="G1602" s="4" t="s">
        <v>94</v>
      </c>
      <c r="H1602" s="10" t="s">
        <v>4708</v>
      </c>
      <c r="I1602" s="10">
        <v>1</v>
      </c>
      <c r="J1602" s="10" t="s">
        <v>4573</v>
      </c>
      <c r="K1602" s="10">
        <v>6750000</v>
      </c>
      <c r="L1602" s="6"/>
      <c r="M1602" s="11">
        <v>43340</v>
      </c>
      <c r="N1602" s="10">
        <v>1</v>
      </c>
      <c r="O1602" s="10" t="s">
        <v>4573</v>
      </c>
      <c r="P1602" s="10">
        <v>6750000</v>
      </c>
      <c r="Q1602" s="6"/>
      <c r="R1602" s="10">
        <v>8318</v>
      </c>
      <c r="S1602" s="11">
        <v>43340</v>
      </c>
      <c r="T1602" s="10"/>
    </row>
    <row r="1603" spans="1:20" ht="15.75" thickBot="1" x14ac:dyDescent="0.3">
      <c r="A1603" s="7">
        <v>1593</v>
      </c>
      <c r="B1603" s="8" t="s">
        <v>7899</v>
      </c>
      <c r="C1603" s="4" t="s">
        <v>54</v>
      </c>
      <c r="D1603" s="10"/>
      <c r="E1603" s="2" t="s">
        <v>24</v>
      </c>
      <c r="F1603" s="10" t="s">
        <v>6152</v>
      </c>
      <c r="G1603" s="4" t="s">
        <v>94</v>
      </c>
      <c r="H1603" s="10" t="s">
        <v>4708</v>
      </c>
      <c r="I1603" s="10">
        <v>1</v>
      </c>
      <c r="J1603" s="10" t="s">
        <v>4573</v>
      </c>
      <c r="K1603" s="10">
        <v>13200000</v>
      </c>
      <c r="L1603" s="6"/>
      <c r="M1603" s="11">
        <v>43341</v>
      </c>
      <c r="N1603" s="10">
        <v>1</v>
      </c>
      <c r="O1603" s="10" t="s">
        <v>4573</v>
      </c>
      <c r="P1603" s="10">
        <v>13200000</v>
      </c>
      <c r="Q1603" s="6"/>
      <c r="R1603" s="10">
        <v>11118</v>
      </c>
      <c r="S1603" s="11">
        <v>43341</v>
      </c>
      <c r="T1603" s="10"/>
    </row>
    <row r="1604" spans="1:20" ht="15.75" thickBot="1" x14ac:dyDescent="0.3">
      <c r="A1604" s="7">
        <v>1594</v>
      </c>
      <c r="B1604" s="8" t="s">
        <v>7900</v>
      </c>
      <c r="C1604" s="4" t="s">
        <v>54</v>
      </c>
      <c r="D1604" s="10"/>
      <c r="E1604" s="2" t="s">
        <v>24</v>
      </c>
      <c r="F1604" s="10" t="s">
        <v>6153</v>
      </c>
      <c r="G1604" s="4" t="s">
        <v>94</v>
      </c>
      <c r="H1604" s="10" t="s">
        <v>4708</v>
      </c>
      <c r="I1604" s="10">
        <v>1</v>
      </c>
      <c r="J1604" s="10" t="s">
        <v>4573</v>
      </c>
      <c r="K1604" s="10">
        <v>13200000</v>
      </c>
      <c r="L1604" s="6"/>
      <c r="M1604" s="11">
        <v>43341</v>
      </c>
      <c r="N1604" s="10">
        <v>1</v>
      </c>
      <c r="O1604" s="10" t="s">
        <v>4573</v>
      </c>
      <c r="P1604" s="10">
        <v>13200000</v>
      </c>
      <c r="Q1604" s="6"/>
      <c r="R1604" s="10">
        <v>11218</v>
      </c>
      <c r="S1604" s="11">
        <v>43341</v>
      </c>
      <c r="T1604" s="10"/>
    </row>
    <row r="1605" spans="1:20" ht="15.75" thickBot="1" x14ac:dyDescent="0.3">
      <c r="A1605" s="7">
        <v>1595</v>
      </c>
      <c r="B1605" s="8" t="s">
        <v>7901</v>
      </c>
      <c r="C1605" s="4" t="s">
        <v>54</v>
      </c>
      <c r="D1605" s="10"/>
      <c r="E1605" s="2" t="s">
        <v>24</v>
      </c>
      <c r="F1605" s="10" t="s">
        <v>6154</v>
      </c>
      <c r="G1605" s="4" t="s">
        <v>94</v>
      </c>
      <c r="H1605" s="10" t="s">
        <v>4708</v>
      </c>
      <c r="I1605" s="10">
        <v>1</v>
      </c>
      <c r="J1605" s="10" t="s">
        <v>4573</v>
      </c>
      <c r="K1605" s="10">
        <v>12000000</v>
      </c>
      <c r="L1605" s="6"/>
      <c r="M1605" s="11">
        <v>43341</v>
      </c>
      <c r="N1605" s="10">
        <v>1</v>
      </c>
      <c r="O1605" s="10" t="s">
        <v>4573</v>
      </c>
      <c r="P1605" s="10">
        <v>12000000</v>
      </c>
      <c r="Q1605" s="6"/>
      <c r="R1605" s="10">
        <v>12218</v>
      </c>
      <c r="S1605" s="11">
        <v>43341</v>
      </c>
      <c r="T1605" s="10"/>
    </row>
    <row r="1606" spans="1:20" ht="15.75" thickBot="1" x14ac:dyDescent="0.3">
      <c r="A1606" s="7">
        <v>1596</v>
      </c>
      <c r="B1606" s="8" t="s">
        <v>7902</v>
      </c>
      <c r="C1606" s="4" t="s">
        <v>54</v>
      </c>
      <c r="D1606" s="10"/>
      <c r="E1606" s="2" t="s">
        <v>24</v>
      </c>
      <c r="F1606" s="10" t="s">
        <v>6155</v>
      </c>
      <c r="G1606" s="4" t="s">
        <v>100</v>
      </c>
      <c r="H1606" s="10" t="s">
        <v>5897</v>
      </c>
      <c r="I1606" s="10">
        <v>1</v>
      </c>
      <c r="J1606" s="10" t="s">
        <v>4573</v>
      </c>
      <c r="K1606" s="10">
        <v>22827000</v>
      </c>
      <c r="L1606" s="6"/>
      <c r="M1606" s="11">
        <v>43378</v>
      </c>
      <c r="N1606" s="10">
        <v>1</v>
      </c>
      <c r="O1606" s="10" t="s">
        <v>4573</v>
      </c>
      <c r="P1606" s="10">
        <v>22827000</v>
      </c>
      <c r="Q1606" s="6"/>
      <c r="R1606" s="10">
        <v>28118</v>
      </c>
      <c r="S1606" s="11">
        <v>43378</v>
      </c>
      <c r="T1606" s="10"/>
    </row>
    <row r="1607" spans="1:20" ht="15.75" thickBot="1" x14ac:dyDescent="0.3">
      <c r="A1607" s="7">
        <v>1597</v>
      </c>
      <c r="B1607" s="8" t="s">
        <v>7903</v>
      </c>
      <c r="C1607" s="4" t="s">
        <v>54</v>
      </c>
      <c r="D1607" s="10"/>
      <c r="E1607" s="2" t="s">
        <v>24</v>
      </c>
      <c r="F1607" s="10" t="s">
        <v>6156</v>
      </c>
      <c r="G1607" s="4" t="s">
        <v>94</v>
      </c>
      <c r="H1607" s="10" t="s">
        <v>4955</v>
      </c>
      <c r="I1607" s="10">
        <v>12</v>
      </c>
      <c r="J1607" s="10" t="s">
        <v>4573</v>
      </c>
      <c r="K1607" s="10">
        <v>8050000</v>
      </c>
      <c r="L1607" s="6"/>
      <c r="M1607" s="11">
        <v>43342</v>
      </c>
      <c r="N1607" s="10">
        <v>12</v>
      </c>
      <c r="O1607" s="10" t="s">
        <v>4573</v>
      </c>
      <c r="P1607" s="10">
        <v>8050000</v>
      </c>
      <c r="Q1607" s="6"/>
      <c r="R1607" s="10">
        <v>46018</v>
      </c>
      <c r="S1607" s="11">
        <v>43342</v>
      </c>
      <c r="T1607" s="10"/>
    </row>
    <row r="1608" spans="1:20" ht="15.75" thickBot="1" x14ac:dyDescent="0.3">
      <c r="A1608" s="7">
        <v>1598</v>
      </c>
      <c r="B1608" s="8" t="s">
        <v>7904</v>
      </c>
      <c r="C1608" s="4" t="s">
        <v>54</v>
      </c>
      <c r="D1608" s="10"/>
      <c r="E1608" s="2" t="s">
        <v>24</v>
      </c>
      <c r="F1608" s="10" t="s">
        <v>6157</v>
      </c>
      <c r="G1608" s="4" t="s">
        <v>94</v>
      </c>
      <c r="H1608" s="10" t="s">
        <v>4955</v>
      </c>
      <c r="I1608" s="10">
        <v>1</v>
      </c>
      <c r="J1608" s="10" t="s">
        <v>4573</v>
      </c>
      <c r="K1608" s="10">
        <v>16100000</v>
      </c>
      <c r="L1608" s="6"/>
      <c r="M1608" s="11">
        <v>43348</v>
      </c>
      <c r="N1608" s="10">
        <v>1</v>
      </c>
      <c r="O1608" s="10" t="s">
        <v>4573</v>
      </c>
      <c r="P1608" s="10">
        <v>16100000</v>
      </c>
      <c r="Q1608" s="6"/>
      <c r="R1608" s="10">
        <v>45918</v>
      </c>
      <c r="S1608" s="11">
        <v>43348</v>
      </c>
      <c r="T1608" s="10"/>
    </row>
    <row r="1609" spans="1:20" ht="15.75" thickBot="1" x14ac:dyDescent="0.3">
      <c r="A1609" s="7">
        <v>1599</v>
      </c>
      <c r="B1609" s="8" t="s">
        <v>7905</v>
      </c>
      <c r="C1609" s="4" t="s">
        <v>54</v>
      </c>
      <c r="D1609" s="10"/>
      <c r="E1609" s="2" t="s">
        <v>24</v>
      </c>
      <c r="F1609" s="10" t="s">
        <v>6158</v>
      </c>
      <c r="G1609" s="4" t="s">
        <v>94</v>
      </c>
      <c r="H1609" s="10" t="s">
        <v>4842</v>
      </c>
      <c r="I1609" s="10">
        <v>1</v>
      </c>
      <c r="J1609" s="10" t="s">
        <v>4573</v>
      </c>
      <c r="K1609" s="10">
        <v>54916016</v>
      </c>
      <c r="L1609" s="6"/>
      <c r="M1609" s="11">
        <v>43349</v>
      </c>
      <c r="N1609" s="10">
        <v>1</v>
      </c>
      <c r="O1609" s="10" t="s">
        <v>4573</v>
      </c>
      <c r="P1609" s="10">
        <v>54916016</v>
      </c>
      <c r="Q1609" s="6"/>
      <c r="R1609" s="10">
        <v>44118</v>
      </c>
      <c r="S1609" s="11">
        <v>43349</v>
      </c>
      <c r="T1609" s="10"/>
    </row>
    <row r="1610" spans="1:20" ht="15.75" thickBot="1" x14ac:dyDescent="0.3">
      <c r="A1610" s="7">
        <v>1600</v>
      </c>
      <c r="B1610" s="8" t="s">
        <v>7906</v>
      </c>
      <c r="C1610" s="4" t="s">
        <v>54</v>
      </c>
      <c r="D1610" s="10"/>
      <c r="E1610" s="2" t="s">
        <v>24</v>
      </c>
      <c r="F1610" s="10" t="s">
        <v>6159</v>
      </c>
      <c r="G1610" s="4" t="s">
        <v>99</v>
      </c>
      <c r="H1610" s="10" t="s">
        <v>4985</v>
      </c>
      <c r="I1610" s="10">
        <v>1</v>
      </c>
      <c r="J1610" s="10" t="s">
        <v>4573</v>
      </c>
      <c r="K1610" s="10">
        <v>64958919</v>
      </c>
      <c r="L1610" s="6"/>
      <c r="M1610" s="11">
        <v>43371</v>
      </c>
      <c r="N1610" s="10">
        <v>1</v>
      </c>
      <c r="O1610" s="10" t="s">
        <v>4573</v>
      </c>
      <c r="P1610" s="10">
        <v>64958919</v>
      </c>
      <c r="Q1610" s="6"/>
      <c r="R1610" s="10">
        <v>47218</v>
      </c>
      <c r="S1610" s="11">
        <v>43371</v>
      </c>
      <c r="T1610" s="10"/>
    </row>
    <row r="1611" spans="1:20" ht="15.75" thickBot="1" x14ac:dyDescent="0.3">
      <c r="A1611" s="7">
        <v>1601</v>
      </c>
      <c r="B1611" s="8" t="s">
        <v>7907</v>
      </c>
      <c r="C1611" s="4" t="s">
        <v>54</v>
      </c>
      <c r="D1611" s="10"/>
      <c r="E1611" s="2" t="s">
        <v>24</v>
      </c>
      <c r="F1611" s="10" t="s">
        <v>6160</v>
      </c>
      <c r="G1611" s="4" t="s">
        <v>94</v>
      </c>
      <c r="H1611" s="10" t="s">
        <v>4985</v>
      </c>
      <c r="I1611" s="10">
        <v>1</v>
      </c>
      <c r="J1611" s="10" t="s">
        <v>4573</v>
      </c>
      <c r="K1611" s="10">
        <v>22491000</v>
      </c>
      <c r="L1611" s="6"/>
      <c r="M1611" s="11">
        <v>43377</v>
      </c>
      <c r="N1611" s="10">
        <v>1</v>
      </c>
      <c r="O1611" s="10" t="s">
        <v>4573</v>
      </c>
      <c r="P1611" s="10">
        <v>22491000</v>
      </c>
      <c r="Q1611" s="6"/>
      <c r="R1611" s="10">
        <v>5018</v>
      </c>
      <c r="S1611" s="11">
        <v>43377</v>
      </c>
      <c r="T1611" s="10"/>
    </row>
    <row r="1612" spans="1:20" ht="15.75" thickBot="1" x14ac:dyDescent="0.3">
      <c r="A1612" s="7">
        <v>1602</v>
      </c>
      <c r="B1612" s="8" t="s">
        <v>7908</v>
      </c>
      <c r="C1612" s="4" t="s">
        <v>54</v>
      </c>
      <c r="D1612" s="10"/>
      <c r="E1612" s="2" t="s">
        <v>24</v>
      </c>
      <c r="F1612" s="10" t="s">
        <v>6161</v>
      </c>
      <c r="G1612" s="4" t="s">
        <v>94</v>
      </c>
      <c r="H1612" s="10" t="s">
        <v>4591</v>
      </c>
      <c r="I1612" s="10">
        <v>1</v>
      </c>
      <c r="J1612" s="10" t="s">
        <v>4573</v>
      </c>
      <c r="K1612" s="10">
        <v>18420000</v>
      </c>
      <c r="L1612" s="6"/>
      <c r="M1612" s="11">
        <v>43357</v>
      </c>
      <c r="N1612" s="10">
        <v>1</v>
      </c>
      <c r="O1612" s="10" t="s">
        <v>4573</v>
      </c>
      <c r="P1612" s="10">
        <v>18420000</v>
      </c>
      <c r="Q1612" s="6"/>
      <c r="R1612" s="10">
        <v>36518</v>
      </c>
      <c r="S1612" s="11">
        <v>43357</v>
      </c>
      <c r="T1612" s="10"/>
    </row>
    <row r="1613" spans="1:20" ht="15.75" thickBot="1" x14ac:dyDescent="0.3">
      <c r="A1613" s="7">
        <v>1603</v>
      </c>
      <c r="B1613" s="8" t="s">
        <v>7909</v>
      </c>
      <c r="C1613" s="4" t="s">
        <v>54</v>
      </c>
      <c r="D1613" s="10"/>
      <c r="E1613" s="2" t="s">
        <v>24</v>
      </c>
      <c r="F1613" s="10" t="s">
        <v>6162</v>
      </c>
      <c r="G1613" s="4" t="s">
        <v>94</v>
      </c>
      <c r="H1613" s="10" t="s">
        <v>5274</v>
      </c>
      <c r="I1613" s="10">
        <v>1</v>
      </c>
      <c r="J1613" s="10" t="s">
        <v>4573</v>
      </c>
      <c r="K1613" s="10">
        <v>4713390</v>
      </c>
      <c r="L1613" s="6"/>
      <c r="M1613" s="11">
        <v>43360</v>
      </c>
      <c r="N1613" s="10">
        <v>1</v>
      </c>
      <c r="O1613" s="10" t="s">
        <v>4573</v>
      </c>
      <c r="P1613" s="10">
        <v>4713390</v>
      </c>
      <c r="Q1613" s="6"/>
      <c r="R1613" s="10">
        <v>36518</v>
      </c>
      <c r="S1613" s="11">
        <v>43360</v>
      </c>
      <c r="T1613" s="10"/>
    </row>
    <row r="1614" spans="1:20" ht="15.75" thickBot="1" x14ac:dyDescent="0.3">
      <c r="A1614" s="7">
        <v>1604</v>
      </c>
      <c r="B1614" s="8" t="s">
        <v>7910</v>
      </c>
      <c r="C1614" s="4" t="s">
        <v>54</v>
      </c>
      <c r="D1614" s="10"/>
      <c r="E1614" s="2" t="s">
        <v>24</v>
      </c>
      <c r="F1614" s="10" t="s">
        <v>4768</v>
      </c>
      <c r="G1614" s="4" t="s">
        <v>94</v>
      </c>
      <c r="H1614" s="10" t="s">
        <v>4591</v>
      </c>
      <c r="I1614" s="10">
        <v>1</v>
      </c>
      <c r="J1614" s="10" t="s">
        <v>4573</v>
      </c>
      <c r="K1614" s="10">
        <v>9450000</v>
      </c>
      <c r="L1614" s="6"/>
      <c r="M1614" s="11">
        <v>43362</v>
      </c>
      <c r="N1614" s="10">
        <v>1</v>
      </c>
      <c r="O1614" s="10" t="s">
        <v>4573</v>
      </c>
      <c r="P1614" s="10">
        <v>9450000</v>
      </c>
      <c r="Q1614" s="6"/>
      <c r="R1614" s="10">
        <v>3718</v>
      </c>
      <c r="S1614" s="11">
        <v>43362</v>
      </c>
      <c r="T1614" s="10"/>
    </row>
    <row r="1615" spans="1:20" ht="15.75" thickBot="1" x14ac:dyDescent="0.3">
      <c r="A1615" s="7">
        <v>1605</v>
      </c>
      <c r="B1615" s="8" t="s">
        <v>7911</v>
      </c>
      <c r="C1615" s="4" t="s">
        <v>54</v>
      </c>
      <c r="D1615" s="10"/>
      <c r="E1615" s="2" t="s">
        <v>24</v>
      </c>
      <c r="F1615" s="10" t="s">
        <v>6163</v>
      </c>
      <c r="G1615" s="4" t="s">
        <v>94</v>
      </c>
      <c r="H1615" s="10" t="s">
        <v>4708</v>
      </c>
      <c r="I1615" s="10">
        <v>1</v>
      </c>
      <c r="J1615" s="10" t="s">
        <v>4573</v>
      </c>
      <c r="K1615" s="10">
        <v>15300000</v>
      </c>
      <c r="L1615" s="6"/>
      <c r="M1615" s="11">
        <v>43362</v>
      </c>
      <c r="N1615" s="10">
        <v>1</v>
      </c>
      <c r="O1615" s="10" t="s">
        <v>4573</v>
      </c>
      <c r="P1615" s="10">
        <v>15300000</v>
      </c>
      <c r="Q1615" s="6"/>
      <c r="R1615" s="10">
        <v>44918</v>
      </c>
      <c r="S1615" s="11">
        <v>43362</v>
      </c>
      <c r="T1615" s="10"/>
    </row>
    <row r="1616" spans="1:20" ht="15.75" thickBot="1" x14ac:dyDescent="0.3">
      <c r="A1616" s="7">
        <v>1606</v>
      </c>
      <c r="B1616" s="8" t="s">
        <v>7912</v>
      </c>
      <c r="C1616" s="4" t="s">
        <v>54</v>
      </c>
      <c r="D1616" s="10"/>
      <c r="E1616" s="2" t="s">
        <v>24</v>
      </c>
      <c r="F1616" s="10" t="s">
        <v>6164</v>
      </c>
      <c r="G1616" s="4" t="s">
        <v>94</v>
      </c>
      <c r="H1616" s="10" t="s">
        <v>4708</v>
      </c>
      <c r="I1616" s="10">
        <v>20</v>
      </c>
      <c r="J1616" s="10" t="s">
        <v>4573</v>
      </c>
      <c r="K1616" s="10">
        <v>7800000</v>
      </c>
      <c r="L1616" s="6"/>
      <c r="M1616" s="11">
        <v>43363</v>
      </c>
      <c r="N1616" s="10">
        <v>20</v>
      </c>
      <c r="O1616" s="10" t="s">
        <v>4573</v>
      </c>
      <c r="P1616" s="10">
        <v>7800000</v>
      </c>
      <c r="Q1616" s="6"/>
      <c r="R1616" s="10">
        <v>5318</v>
      </c>
      <c r="S1616" s="11">
        <v>43363</v>
      </c>
      <c r="T1616" s="10"/>
    </row>
    <row r="1617" spans="1:20" ht="15.75" thickBot="1" x14ac:dyDescent="0.3">
      <c r="A1617" s="7">
        <v>1607</v>
      </c>
      <c r="B1617" s="8" t="s">
        <v>7913</v>
      </c>
      <c r="C1617" s="4" t="s">
        <v>54</v>
      </c>
      <c r="D1617" s="10"/>
      <c r="E1617" s="2" t="s">
        <v>24</v>
      </c>
      <c r="F1617" s="10" t="s">
        <v>6165</v>
      </c>
      <c r="G1617" s="4" t="s">
        <v>94</v>
      </c>
      <c r="H1617" s="10" t="s">
        <v>4708</v>
      </c>
      <c r="I1617" s="10">
        <v>3</v>
      </c>
      <c r="J1617" s="10" t="s">
        <v>4573</v>
      </c>
      <c r="K1617" s="10">
        <v>7185141</v>
      </c>
      <c r="L1617" s="6"/>
      <c r="M1617" s="11">
        <v>43363</v>
      </c>
      <c r="N1617" s="10">
        <v>3</v>
      </c>
      <c r="O1617" s="10" t="s">
        <v>4573</v>
      </c>
      <c r="P1617" s="10">
        <v>7185141</v>
      </c>
      <c r="Q1617" s="6"/>
      <c r="R1617" s="10">
        <v>5318</v>
      </c>
      <c r="S1617" s="11">
        <v>43363</v>
      </c>
      <c r="T1617" s="10"/>
    </row>
    <row r="1618" spans="1:20" ht="15.75" thickBot="1" x14ac:dyDescent="0.3">
      <c r="A1618" s="7">
        <v>1608</v>
      </c>
      <c r="B1618" s="8" t="s">
        <v>7914</v>
      </c>
      <c r="C1618" s="4" t="s">
        <v>54</v>
      </c>
      <c r="D1618" s="10"/>
      <c r="E1618" s="2" t="s">
        <v>24</v>
      </c>
      <c r="F1618" s="10" t="s">
        <v>6166</v>
      </c>
      <c r="G1618" s="4" t="s">
        <v>94</v>
      </c>
      <c r="H1618" s="10" t="s">
        <v>4708</v>
      </c>
      <c r="I1618" s="10">
        <v>28</v>
      </c>
      <c r="J1618" s="10" t="s">
        <v>4573</v>
      </c>
      <c r="K1618" s="10">
        <v>4410000</v>
      </c>
      <c r="L1618" s="6"/>
      <c r="M1618" s="11">
        <v>43363</v>
      </c>
      <c r="N1618" s="10">
        <v>28</v>
      </c>
      <c r="O1618" s="10" t="s">
        <v>4573</v>
      </c>
      <c r="P1618" s="10">
        <v>4410000</v>
      </c>
      <c r="Q1618" s="6"/>
      <c r="R1618" s="10">
        <v>5318</v>
      </c>
      <c r="S1618" s="11">
        <v>43363</v>
      </c>
      <c r="T1618" s="10"/>
    </row>
    <row r="1619" spans="1:20" ht="15.75" thickBot="1" x14ac:dyDescent="0.3">
      <c r="A1619" s="7">
        <v>1609</v>
      </c>
      <c r="B1619" s="8" t="s">
        <v>7915</v>
      </c>
      <c r="C1619" s="4" t="s">
        <v>54</v>
      </c>
      <c r="D1619" s="10"/>
      <c r="E1619" s="2" t="s">
        <v>24</v>
      </c>
      <c r="F1619" s="10" t="s">
        <v>6167</v>
      </c>
      <c r="G1619" s="4" t="s">
        <v>94</v>
      </c>
      <c r="H1619" s="10" t="s">
        <v>4708</v>
      </c>
      <c r="I1619" s="10">
        <v>3</v>
      </c>
      <c r="J1619" s="10" t="s">
        <v>4573</v>
      </c>
      <c r="K1619" s="10">
        <v>9350000</v>
      </c>
      <c r="L1619" s="6"/>
      <c r="M1619" s="11">
        <v>43363</v>
      </c>
      <c r="N1619" s="10">
        <v>3</v>
      </c>
      <c r="O1619" s="10" t="s">
        <v>4573</v>
      </c>
      <c r="P1619" s="10">
        <v>9350000</v>
      </c>
      <c r="Q1619" s="6"/>
      <c r="R1619" s="10">
        <v>5318</v>
      </c>
      <c r="S1619" s="11">
        <v>43363</v>
      </c>
      <c r="T1619" s="10"/>
    </row>
    <row r="1620" spans="1:20" ht="15.75" thickBot="1" x14ac:dyDescent="0.3">
      <c r="A1620" s="7">
        <v>1610</v>
      </c>
      <c r="B1620" s="8" t="s">
        <v>7916</v>
      </c>
      <c r="C1620" s="4" t="s">
        <v>54</v>
      </c>
      <c r="D1620" s="10"/>
      <c r="E1620" s="2" t="s">
        <v>24</v>
      </c>
      <c r="F1620" s="10" t="s">
        <v>6168</v>
      </c>
      <c r="G1620" s="4" t="s">
        <v>94</v>
      </c>
      <c r="H1620" s="10" t="s">
        <v>4708</v>
      </c>
      <c r="I1620" s="10">
        <v>4</v>
      </c>
      <c r="J1620" s="10" t="s">
        <v>4573</v>
      </c>
      <c r="K1620" s="10">
        <v>4556277</v>
      </c>
      <c r="L1620" s="6"/>
      <c r="M1620" s="11">
        <v>43364</v>
      </c>
      <c r="N1620" s="10">
        <v>4</v>
      </c>
      <c r="O1620" s="10" t="s">
        <v>4573</v>
      </c>
      <c r="P1620" s="10">
        <v>4556277</v>
      </c>
      <c r="Q1620" s="6"/>
      <c r="R1620" s="10">
        <v>5318</v>
      </c>
      <c r="S1620" s="11">
        <v>43364</v>
      </c>
      <c r="T1620" s="10"/>
    </row>
    <row r="1621" spans="1:20" ht="15.75" thickBot="1" x14ac:dyDescent="0.3">
      <c r="A1621" s="7">
        <v>1611</v>
      </c>
      <c r="B1621" s="8" t="s">
        <v>7917</v>
      </c>
      <c r="C1621" s="4" t="s">
        <v>54</v>
      </c>
      <c r="D1621" s="10"/>
      <c r="E1621" s="2" t="s">
        <v>24</v>
      </c>
      <c r="F1621" s="10" t="s">
        <v>6169</v>
      </c>
      <c r="G1621" s="4" t="s">
        <v>94</v>
      </c>
      <c r="H1621" s="10" t="s">
        <v>4591</v>
      </c>
      <c r="I1621" s="10">
        <v>1</v>
      </c>
      <c r="J1621" s="10" t="s">
        <v>4573</v>
      </c>
      <c r="K1621" s="10">
        <v>9570000</v>
      </c>
      <c r="L1621" s="6"/>
      <c r="M1621" s="11">
        <v>43367</v>
      </c>
      <c r="N1621" s="10">
        <v>1</v>
      </c>
      <c r="O1621" s="10" t="s">
        <v>4573</v>
      </c>
      <c r="P1621" s="10">
        <v>9570000</v>
      </c>
      <c r="Q1621" s="6"/>
      <c r="R1621" s="10">
        <v>5418</v>
      </c>
      <c r="S1621" s="11">
        <v>43367</v>
      </c>
      <c r="T1621" s="10"/>
    </row>
    <row r="1622" spans="1:20" ht="15.75" thickBot="1" x14ac:dyDescent="0.3">
      <c r="A1622" s="7">
        <v>1612</v>
      </c>
      <c r="B1622" s="8" t="s">
        <v>7918</v>
      </c>
      <c r="C1622" s="4" t="s">
        <v>54</v>
      </c>
      <c r="D1622" s="10"/>
      <c r="E1622" s="2" t="s">
        <v>24</v>
      </c>
      <c r="F1622" s="10" t="s">
        <v>6170</v>
      </c>
      <c r="G1622" s="4" t="s">
        <v>94</v>
      </c>
      <c r="H1622" s="10" t="s">
        <v>4761</v>
      </c>
      <c r="I1622" s="10">
        <v>1</v>
      </c>
      <c r="J1622" s="10" t="s">
        <v>4573</v>
      </c>
      <c r="K1622" s="10">
        <v>4165000</v>
      </c>
      <c r="L1622" s="6"/>
      <c r="M1622" s="11">
        <v>43367</v>
      </c>
      <c r="N1622" s="10">
        <v>1</v>
      </c>
      <c r="O1622" s="10" t="s">
        <v>4573</v>
      </c>
      <c r="P1622" s="10">
        <v>4165000</v>
      </c>
      <c r="Q1622" s="6"/>
      <c r="R1622" s="10">
        <v>5218</v>
      </c>
      <c r="S1622" s="11">
        <v>43367</v>
      </c>
      <c r="T1622" s="10"/>
    </row>
    <row r="1623" spans="1:20" ht="15.75" thickBot="1" x14ac:dyDescent="0.3">
      <c r="A1623" s="7">
        <v>1613</v>
      </c>
      <c r="B1623" s="8" t="s">
        <v>7919</v>
      </c>
      <c r="C1623" s="4" t="s">
        <v>54</v>
      </c>
      <c r="D1623" s="10"/>
      <c r="E1623" s="2" t="s">
        <v>24</v>
      </c>
      <c r="F1623" s="10" t="s">
        <v>6171</v>
      </c>
      <c r="G1623" s="4" t="s">
        <v>94</v>
      </c>
      <c r="H1623" s="10" t="s">
        <v>4708</v>
      </c>
      <c r="I1623" s="10">
        <v>1</v>
      </c>
      <c r="J1623" s="10" t="s">
        <v>4573</v>
      </c>
      <c r="K1623" s="10">
        <v>6785966</v>
      </c>
      <c r="L1623" s="6"/>
      <c r="M1623" s="11">
        <v>43368</v>
      </c>
      <c r="N1623" s="10">
        <v>1</v>
      </c>
      <c r="O1623" s="10" t="s">
        <v>4573</v>
      </c>
      <c r="P1623" s="10">
        <v>6785966</v>
      </c>
      <c r="Q1623" s="6"/>
      <c r="R1623" s="10">
        <v>5418</v>
      </c>
      <c r="S1623" s="11">
        <v>43368</v>
      </c>
      <c r="T1623" s="10"/>
    </row>
    <row r="1624" spans="1:20" ht="15.75" thickBot="1" x14ac:dyDescent="0.3">
      <c r="A1624" s="7">
        <v>1614</v>
      </c>
      <c r="B1624" s="8" t="s">
        <v>7920</v>
      </c>
      <c r="C1624" s="4" t="s">
        <v>54</v>
      </c>
      <c r="D1624" s="10"/>
      <c r="E1624" s="2" t="s">
        <v>24</v>
      </c>
      <c r="F1624" s="10" t="s">
        <v>6172</v>
      </c>
      <c r="G1624" s="4" t="s">
        <v>94</v>
      </c>
      <c r="H1624" s="10" t="s">
        <v>4591</v>
      </c>
      <c r="I1624" s="10">
        <v>1</v>
      </c>
      <c r="J1624" s="10" t="s">
        <v>4573</v>
      </c>
      <c r="K1624" s="10">
        <v>13050000</v>
      </c>
      <c r="L1624" s="6"/>
      <c r="M1624" s="11">
        <v>43368</v>
      </c>
      <c r="N1624" s="10">
        <v>1</v>
      </c>
      <c r="O1624" s="10" t="s">
        <v>4573</v>
      </c>
      <c r="P1624" s="10">
        <v>13050000</v>
      </c>
      <c r="Q1624" s="6"/>
      <c r="R1624" s="10">
        <v>18218</v>
      </c>
      <c r="S1624" s="11">
        <v>43368</v>
      </c>
      <c r="T1624" s="10"/>
    </row>
    <row r="1625" spans="1:20" ht="15.75" thickBot="1" x14ac:dyDescent="0.3">
      <c r="A1625" s="7">
        <v>1615</v>
      </c>
      <c r="B1625" s="8" t="s">
        <v>7921</v>
      </c>
      <c r="C1625" s="4" t="s">
        <v>54</v>
      </c>
      <c r="D1625" s="10"/>
      <c r="E1625" s="2" t="s">
        <v>24</v>
      </c>
      <c r="F1625" s="10" t="s">
        <v>6173</v>
      </c>
      <c r="G1625" s="4" t="s">
        <v>94</v>
      </c>
      <c r="H1625" s="10" t="s">
        <v>4708</v>
      </c>
      <c r="I1625" s="10">
        <v>1</v>
      </c>
      <c r="J1625" s="10" t="s">
        <v>4573</v>
      </c>
      <c r="K1625" s="10">
        <v>4165000</v>
      </c>
      <c r="L1625" s="6"/>
      <c r="M1625" s="11">
        <v>43368</v>
      </c>
      <c r="N1625" s="10">
        <v>1</v>
      </c>
      <c r="O1625" s="10" t="s">
        <v>4573</v>
      </c>
      <c r="P1625" s="10">
        <v>4165000</v>
      </c>
      <c r="Q1625" s="6"/>
      <c r="R1625" s="10">
        <v>4018</v>
      </c>
      <c r="S1625" s="11">
        <v>43368</v>
      </c>
      <c r="T1625" s="10"/>
    </row>
    <row r="1626" spans="1:20" ht="15.75" thickBot="1" x14ac:dyDescent="0.3">
      <c r="A1626" s="7">
        <v>1616</v>
      </c>
      <c r="B1626" s="8" t="s">
        <v>7922</v>
      </c>
      <c r="C1626" s="4" t="s">
        <v>54</v>
      </c>
      <c r="D1626" s="10"/>
      <c r="E1626" s="2" t="s">
        <v>24</v>
      </c>
      <c r="F1626" s="10" t="s">
        <v>4904</v>
      </c>
      <c r="G1626" s="4" t="s">
        <v>94</v>
      </c>
      <c r="H1626" s="10" t="s">
        <v>4708</v>
      </c>
      <c r="I1626" s="10">
        <v>3</v>
      </c>
      <c r="J1626" s="10" t="s">
        <v>4573</v>
      </c>
      <c r="K1626" s="10">
        <v>5196666</v>
      </c>
      <c r="L1626" s="6"/>
      <c r="M1626" s="11">
        <v>43368</v>
      </c>
      <c r="N1626" s="10">
        <v>3</v>
      </c>
      <c r="O1626" s="10" t="s">
        <v>4573</v>
      </c>
      <c r="P1626" s="10">
        <v>5196666</v>
      </c>
      <c r="Q1626" s="6"/>
      <c r="R1626" s="10">
        <v>5518</v>
      </c>
      <c r="S1626" s="11">
        <v>43368</v>
      </c>
      <c r="T1626" s="10"/>
    </row>
    <row r="1627" spans="1:20" ht="15.75" thickBot="1" x14ac:dyDescent="0.3">
      <c r="A1627" s="7">
        <v>1617</v>
      </c>
      <c r="B1627" s="8" t="s">
        <v>7923</v>
      </c>
      <c r="C1627" s="4" t="s">
        <v>54</v>
      </c>
      <c r="D1627" s="10"/>
      <c r="E1627" s="2" t="s">
        <v>24</v>
      </c>
      <c r="F1627" s="10" t="s">
        <v>5069</v>
      </c>
      <c r="G1627" s="4" t="s">
        <v>94</v>
      </c>
      <c r="H1627" s="10" t="s">
        <v>4708</v>
      </c>
      <c r="I1627" s="10">
        <v>1</v>
      </c>
      <c r="J1627" s="10" t="s">
        <v>4573</v>
      </c>
      <c r="K1627" s="10">
        <v>4165000</v>
      </c>
      <c r="L1627" s="6"/>
      <c r="M1627" s="11">
        <v>43368</v>
      </c>
      <c r="N1627" s="10">
        <v>1</v>
      </c>
      <c r="O1627" s="10" t="s">
        <v>4573</v>
      </c>
      <c r="P1627" s="10">
        <v>4165000</v>
      </c>
      <c r="Q1627" s="6"/>
      <c r="R1627" s="10">
        <v>5518</v>
      </c>
      <c r="S1627" s="11">
        <v>43368</v>
      </c>
      <c r="T1627" s="10"/>
    </row>
    <row r="1628" spans="1:20" ht="15.75" thickBot="1" x14ac:dyDescent="0.3">
      <c r="A1628" s="7">
        <v>1618</v>
      </c>
      <c r="B1628" s="8" t="s">
        <v>7924</v>
      </c>
      <c r="C1628" s="4" t="s">
        <v>54</v>
      </c>
      <c r="D1628" s="10"/>
      <c r="E1628" s="2" t="s">
        <v>24</v>
      </c>
      <c r="F1628" s="10" t="s">
        <v>6174</v>
      </c>
      <c r="G1628" s="4" t="s">
        <v>94</v>
      </c>
      <c r="H1628" s="10" t="s">
        <v>4708</v>
      </c>
      <c r="I1628" s="10">
        <v>5</v>
      </c>
      <c r="J1628" s="10" t="s">
        <v>4573</v>
      </c>
      <c r="K1628" s="10">
        <v>7781049</v>
      </c>
      <c r="L1628" s="6"/>
      <c r="M1628" s="11">
        <v>43368</v>
      </c>
      <c r="N1628" s="10">
        <v>5</v>
      </c>
      <c r="O1628" s="10" t="s">
        <v>4573</v>
      </c>
      <c r="P1628" s="10">
        <v>7781049</v>
      </c>
      <c r="Q1628" s="6"/>
      <c r="R1628" s="10">
        <v>5618</v>
      </c>
      <c r="S1628" s="11">
        <v>43368</v>
      </c>
      <c r="T1628" s="10"/>
    </row>
    <row r="1629" spans="1:20" ht="15.75" thickBot="1" x14ac:dyDescent="0.3">
      <c r="A1629" s="7">
        <v>1619</v>
      </c>
      <c r="B1629" s="8" t="s">
        <v>7925</v>
      </c>
      <c r="C1629" s="4" t="s">
        <v>54</v>
      </c>
      <c r="D1629" s="10"/>
      <c r="E1629" s="2" t="s">
        <v>24</v>
      </c>
      <c r="F1629" s="10" t="s">
        <v>6175</v>
      </c>
      <c r="G1629" s="4" t="s">
        <v>94</v>
      </c>
      <c r="H1629" s="10" t="s">
        <v>4955</v>
      </c>
      <c r="I1629" s="10">
        <v>2</v>
      </c>
      <c r="J1629" s="10" t="s">
        <v>4573</v>
      </c>
      <c r="K1629" s="10">
        <v>4165000</v>
      </c>
      <c r="L1629" s="6"/>
      <c r="M1629" s="11">
        <v>43368</v>
      </c>
      <c r="N1629" s="10">
        <v>2</v>
      </c>
      <c r="O1629" s="10" t="s">
        <v>4573</v>
      </c>
      <c r="P1629" s="10">
        <v>4165000</v>
      </c>
      <c r="Q1629" s="6"/>
      <c r="R1629" s="10">
        <v>46018</v>
      </c>
      <c r="S1629" s="11">
        <v>43368</v>
      </c>
      <c r="T1629" s="10"/>
    </row>
    <row r="1630" spans="1:20" ht="15.75" thickBot="1" x14ac:dyDescent="0.3">
      <c r="A1630" s="7">
        <v>1620</v>
      </c>
      <c r="B1630" s="8" t="s">
        <v>7926</v>
      </c>
      <c r="C1630" s="4" t="s">
        <v>54</v>
      </c>
      <c r="D1630" s="10"/>
      <c r="E1630" s="2" t="s">
        <v>24</v>
      </c>
      <c r="F1630" s="10" t="s">
        <v>6176</v>
      </c>
      <c r="G1630" s="4" t="s">
        <v>94</v>
      </c>
      <c r="H1630" s="10" t="s">
        <v>4765</v>
      </c>
      <c r="I1630" s="10">
        <v>1</v>
      </c>
      <c r="J1630" s="10" t="s">
        <v>4573</v>
      </c>
      <c r="K1630" s="10">
        <v>4165000</v>
      </c>
      <c r="L1630" s="6"/>
      <c r="M1630" s="11">
        <v>43369</v>
      </c>
      <c r="N1630" s="10">
        <v>1</v>
      </c>
      <c r="O1630" s="10" t="s">
        <v>4573</v>
      </c>
      <c r="P1630" s="10">
        <v>4165000</v>
      </c>
      <c r="Q1630" s="6"/>
      <c r="R1630" s="10">
        <v>6218</v>
      </c>
      <c r="S1630" s="11">
        <v>43369</v>
      </c>
      <c r="T1630" s="10"/>
    </row>
    <row r="1631" spans="1:20" ht="15.75" thickBot="1" x14ac:dyDescent="0.3">
      <c r="A1631" s="7">
        <v>1621</v>
      </c>
      <c r="B1631" s="8" t="s">
        <v>7927</v>
      </c>
      <c r="C1631" s="4" t="s">
        <v>54</v>
      </c>
      <c r="D1631" s="10"/>
      <c r="E1631" s="2" t="s">
        <v>24</v>
      </c>
      <c r="F1631" s="10" t="s">
        <v>6177</v>
      </c>
      <c r="G1631" s="4" t="s">
        <v>94</v>
      </c>
      <c r="H1631" s="10" t="s">
        <v>4708</v>
      </c>
      <c r="I1631" s="10">
        <v>8</v>
      </c>
      <c r="J1631" s="10" t="s">
        <v>4573</v>
      </c>
      <c r="K1631" s="10">
        <v>6496784</v>
      </c>
      <c r="L1631" s="6"/>
      <c r="M1631" s="11">
        <v>43369</v>
      </c>
      <c r="N1631" s="10">
        <v>8</v>
      </c>
      <c r="O1631" s="10" t="s">
        <v>4573</v>
      </c>
      <c r="P1631" s="10">
        <v>6496784</v>
      </c>
      <c r="Q1631" s="6"/>
      <c r="R1631" s="10">
        <v>5418</v>
      </c>
      <c r="S1631" s="11">
        <v>43369</v>
      </c>
      <c r="T1631" s="10"/>
    </row>
    <row r="1632" spans="1:20" ht="15.75" thickBot="1" x14ac:dyDescent="0.3">
      <c r="A1632" s="7">
        <v>1622</v>
      </c>
      <c r="B1632" s="8" t="s">
        <v>7928</v>
      </c>
      <c r="C1632" s="4" t="s">
        <v>54</v>
      </c>
      <c r="D1632" s="10"/>
      <c r="E1632" s="2" t="s">
        <v>24</v>
      </c>
      <c r="F1632" s="10" t="s">
        <v>6178</v>
      </c>
      <c r="G1632" s="4" t="s">
        <v>94</v>
      </c>
      <c r="H1632" s="10" t="s">
        <v>4985</v>
      </c>
      <c r="I1632" s="10">
        <v>1</v>
      </c>
      <c r="J1632" s="10" t="s">
        <v>4573</v>
      </c>
      <c r="K1632" s="10">
        <v>24984050</v>
      </c>
      <c r="L1632" s="6"/>
      <c r="M1632" s="11">
        <v>43370</v>
      </c>
      <c r="N1632" s="10">
        <v>1</v>
      </c>
      <c r="O1632" s="10" t="s">
        <v>4573</v>
      </c>
      <c r="P1632" s="10">
        <v>24984050</v>
      </c>
      <c r="Q1632" s="6"/>
      <c r="R1632" s="10">
        <v>37818</v>
      </c>
      <c r="S1632" s="11">
        <v>43370</v>
      </c>
      <c r="T1632" s="10"/>
    </row>
    <row r="1633" spans="1:20" ht="15.75" thickBot="1" x14ac:dyDescent="0.3">
      <c r="A1633" s="7">
        <v>1623</v>
      </c>
      <c r="B1633" s="8" t="s">
        <v>7929</v>
      </c>
      <c r="C1633" s="4" t="s">
        <v>54</v>
      </c>
      <c r="D1633" s="10"/>
      <c r="E1633" s="2" t="s">
        <v>24</v>
      </c>
      <c r="F1633" s="10" t="s">
        <v>6179</v>
      </c>
      <c r="G1633" s="4" t="s">
        <v>99</v>
      </c>
      <c r="H1633" s="10" t="s">
        <v>4713</v>
      </c>
      <c r="I1633" s="10">
        <v>1</v>
      </c>
      <c r="J1633" s="10" t="s">
        <v>4573</v>
      </c>
      <c r="K1633" s="10">
        <v>750000</v>
      </c>
      <c r="L1633" s="6"/>
      <c r="M1633" s="11">
        <v>43369</v>
      </c>
      <c r="N1633" s="10">
        <v>1</v>
      </c>
      <c r="O1633" s="10" t="s">
        <v>4573</v>
      </c>
      <c r="P1633" s="10">
        <v>750000</v>
      </c>
      <c r="Q1633" s="6"/>
      <c r="R1633" s="10">
        <v>5918</v>
      </c>
      <c r="S1633" s="11">
        <v>43369</v>
      </c>
      <c r="T1633" s="10"/>
    </row>
    <row r="1634" spans="1:20" ht="15.75" thickBot="1" x14ac:dyDescent="0.3">
      <c r="A1634" s="7">
        <v>1624</v>
      </c>
      <c r="B1634" s="8" t="s">
        <v>7930</v>
      </c>
      <c r="C1634" s="4" t="s">
        <v>54</v>
      </c>
      <c r="D1634" s="10"/>
      <c r="E1634" s="2" t="s">
        <v>24</v>
      </c>
      <c r="F1634" s="10" t="s">
        <v>6180</v>
      </c>
      <c r="G1634" s="4" t="s">
        <v>94</v>
      </c>
      <c r="H1634" s="10" t="s">
        <v>4708</v>
      </c>
      <c r="I1634" s="10">
        <v>6</v>
      </c>
      <c r="J1634" s="10" t="s">
        <v>4573</v>
      </c>
      <c r="K1634" s="10">
        <v>4116000</v>
      </c>
      <c r="L1634" s="6"/>
      <c r="M1634" s="11">
        <v>43369</v>
      </c>
      <c r="N1634" s="10">
        <v>6</v>
      </c>
      <c r="O1634" s="10" t="s">
        <v>4573</v>
      </c>
      <c r="P1634" s="10">
        <v>4116000</v>
      </c>
      <c r="Q1634" s="6"/>
      <c r="R1634" s="10">
        <v>5418</v>
      </c>
      <c r="S1634" s="11">
        <v>43369</v>
      </c>
      <c r="T1634" s="10"/>
    </row>
    <row r="1635" spans="1:20" ht="15.75" thickBot="1" x14ac:dyDescent="0.3">
      <c r="A1635" s="7">
        <v>1625</v>
      </c>
      <c r="B1635" s="8" t="s">
        <v>7931</v>
      </c>
      <c r="C1635" s="4" t="s">
        <v>54</v>
      </c>
      <c r="D1635" s="10"/>
      <c r="E1635" s="2" t="s">
        <v>24</v>
      </c>
      <c r="F1635" s="10" t="s">
        <v>5275</v>
      </c>
      <c r="G1635" s="4" t="s">
        <v>94</v>
      </c>
      <c r="H1635" s="10" t="s">
        <v>4708</v>
      </c>
      <c r="I1635" s="10">
        <v>1</v>
      </c>
      <c r="J1635" s="10" t="s">
        <v>4573</v>
      </c>
      <c r="K1635" s="10">
        <v>6785967</v>
      </c>
      <c r="L1635" s="6"/>
      <c r="M1635" s="11">
        <v>43369</v>
      </c>
      <c r="N1635" s="10">
        <v>1</v>
      </c>
      <c r="O1635" s="10" t="s">
        <v>4573</v>
      </c>
      <c r="P1635" s="10">
        <v>6785967</v>
      </c>
      <c r="Q1635" s="6"/>
      <c r="R1635" s="10">
        <v>8518</v>
      </c>
      <c r="S1635" s="11">
        <v>43369</v>
      </c>
      <c r="T1635" s="10"/>
    </row>
    <row r="1636" spans="1:20" ht="15.75" thickBot="1" x14ac:dyDescent="0.3">
      <c r="A1636" s="7">
        <v>1626</v>
      </c>
      <c r="B1636" s="8" t="s">
        <v>7932</v>
      </c>
      <c r="C1636" s="4" t="s">
        <v>54</v>
      </c>
      <c r="D1636" s="10"/>
      <c r="E1636" s="2" t="s">
        <v>24</v>
      </c>
      <c r="F1636" s="10" t="s">
        <v>6181</v>
      </c>
      <c r="G1636" s="4" t="s">
        <v>94</v>
      </c>
      <c r="H1636" s="10" t="s">
        <v>5118</v>
      </c>
      <c r="I1636" s="10">
        <v>1</v>
      </c>
      <c r="J1636" s="10" t="s">
        <v>4573</v>
      </c>
      <c r="K1636" s="10">
        <v>12958913</v>
      </c>
      <c r="L1636" s="6"/>
      <c r="M1636" s="11">
        <v>43369</v>
      </c>
      <c r="N1636" s="10">
        <v>1</v>
      </c>
      <c r="O1636" s="10" t="s">
        <v>4573</v>
      </c>
      <c r="P1636" s="10">
        <v>12958913</v>
      </c>
      <c r="Q1636" s="6"/>
      <c r="R1636" s="10">
        <v>36618</v>
      </c>
      <c r="S1636" s="11">
        <v>43369</v>
      </c>
      <c r="T1636" s="10"/>
    </row>
    <row r="1637" spans="1:20" ht="15.75" thickBot="1" x14ac:dyDescent="0.3">
      <c r="A1637" s="7">
        <v>1627</v>
      </c>
      <c r="B1637" s="8" t="s">
        <v>7933</v>
      </c>
      <c r="C1637" s="4" t="s">
        <v>54</v>
      </c>
      <c r="D1637" s="10"/>
      <c r="E1637" s="2" t="s">
        <v>24</v>
      </c>
      <c r="F1637" s="10" t="s">
        <v>6182</v>
      </c>
      <c r="G1637" s="4" t="s">
        <v>94</v>
      </c>
      <c r="H1637" s="10" t="s">
        <v>4708</v>
      </c>
      <c r="I1637" s="10">
        <v>3</v>
      </c>
      <c r="J1637" s="10" t="s">
        <v>4573</v>
      </c>
      <c r="K1637" s="10">
        <v>4067000</v>
      </c>
      <c r="L1637" s="6"/>
      <c r="M1637" s="11">
        <v>43371</v>
      </c>
      <c r="N1637" s="10">
        <v>3</v>
      </c>
      <c r="O1637" s="10" t="s">
        <v>4573</v>
      </c>
      <c r="P1637" s="10">
        <v>4067000</v>
      </c>
      <c r="Q1637" s="6"/>
      <c r="R1637" s="10">
        <v>45118</v>
      </c>
      <c r="S1637" s="11">
        <v>43371</v>
      </c>
      <c r="T1637" s="10"/>
    </row>
    <row r="1638" spans="1:20" ht="15.75" thickBot="1" x14ac:dyDescent="0.3">
      <c r="A1638" s="7">
        <v>1628</v>
      </c>
      <c r="B1638" s="8" t="s">
        <v>7934</v>
      </c>
      <c r="C1638" s="4" t="s">
        <v>54</v>
      </c>
      <c r="D1638" s="10"/>
      <c r="E1638" s="2" t="s">
        <v>24</v>
      </c>
      <c r="F1638" s="10" t="s">
        <v>6183</v>
      </c>
      <c r="G1638" s="4" t="s">
        <v>94</v>
      </c>
      <c r="H1638" s="10" t="s">
        <v>4708</v>
      </c>
      <c r="I1638" s="10">
        <v>1</v>
      </c>
      <c r="J1638" s="10" t="s">
        <v>4573</v>
      </c>
      <c r="K1638" s="10">
        <v>4018000</v>
      </c>
      <c r="L1638" s="6"/>
      <c r="M1638" s="11">
        <v>43370</v>
      </c>
      <c r="N1638" s="10">
        <v>1</v>
      </c>
      <c r="O1638" s="10" t="s">
        <v>4573</v>
      </c>
      <c r="P1638" s="10">
        <v>4018000</v>
      </c>
      <c r="Q1638" s="6"/>
      <c r="R1638" s="10">
        <v>9918</v>
      </c>
      <c r="S1638" s="11">
        <v>43370</v>
      </c>
      <c r="T1638" s="10"/>
    </row>
    <row r="1639" spans="1:20" ht="15.75" thickBot="1" x14ac:dyDescent="0.3">
      <c r="A1639" s="7">
        <v>1629</v>
      </c>
      <c r="B1639" s="8" t="s">
        <v>7935</v>
      </c>
      <c r="C1639" s="4" t="s">
        <v>54</v>
      </c>
      <c r="D1639" s="10"/>
      <c r="E1639" s="2" t="s">
        <v>24</v>
      </c>
      <c r="F1639" s="10" t="s">
        <v>6184</v>
      </c>
      <c r="G1639" s="4" t="s">
        <v>94</v>
      </c>
      <c r="H1639" s="10" t="s">
        <v>4708</v>
      </c>
      <c r="I1639" s="10">
        <v>1</v>
      </c>
      <c r="J1639" s="10" t="s">
        <v>4573</v>
      </c>
      <c r="K1639" s="10">
        <v>3969000</v>
      </c>
      <c r="L1639" s="6"/>
      <c r="M1639" s="11">
        <v>43370</v>
      </c>
      <c r="N1639" s="10">
        <v>1</v>
      </c>
      <c r="O1639" s="10" t="s">
        <v>4573</v>
      </c>
      <c r="P1639" s="10">
        <v>3969000</v>
      </c>
      <c r="Q1639" s="6"/>
      <c r="R1639" s="10">
        <v>9818</v>
      </c>
      <c r="S1639" s="11">
        <v>43370</v>
      </c>
      <c r="T1639" s="10"/>
    </row>
    <row r="1640" spans="1:20" ht="15.75" thickBot="1" x14ac:dyDescent="0.3">
      <c r="A1640" s="7">
        <v>1630</v>
      </c>
      <c r="B1640" s="8" t="s">
        <v>7936</v>
      </c>
      <c r="C1640" s="4" t="s">
        <v>54</v>
      </c>
      <c r="D1640" s="10"/>
      <c r="E1640" s="2" t="s">
        <v>24</v>
      </c>
      <c r="F1640" s="10" t="s">
        <v>6185</v>
      </c>
      <c r="G1640" s="4" t="s">
        <v>94</v>
      </c>
      <c r="H1640" s="10" t="s">
        <v>4581</v>
      </c>
      <c r="I1640" s="10">
        <v>2</v>
      </c>
      <c r="J1640" s="10" t="s">
        <v>4573</v>
      </c>
      <c r="K1640" s="10">
        <v>4739339</v>
      </c>
      <c r="L1640" s="6"/>
      <c r="M1640" s="11">
        <v>43370</v>
      </c>
      <c r="N1640" s="10">
        <v>2</v>
      </c>
      <c r="O1640" s="10" t="s">
        <v>4573</v>
      </c>
      <c r="P1640" s="10">
        <v>4739339</v>
      </c>
      <c r="Q1640" s="6"/>
      <c r="R1640" s="10">
        <v>44818</v>
      </c>
      <c r="S1640" s="11">
        <v>43370</v>
      </c>
      <c r="T1640" s="10"/>
    </row>
    <row r="1641" spans="1:20" ht="15.75" thickBot="1" x14ac:dyDescent="0.3">
      <c r="A1641" s="7">
        <v>1631</v>
      </c>
      <c r="B1641" s="8" t="s">
        <v>7937</v>
      </c>
      <c r="C1641" s="4" t="s">
        <v>54</v>
      </c>
      <c r="D1641" s="10"/>
      <c r="E1641" s="2" t="s">
        <v>24</v>
      </c>
      <c r="F1641" s="10" t="s">
        <v>6186</v>
      </c>
      <c r="G1641" s="4" t="s">
        <v>94</v>
      </c>
      <c r="H1641" s="10" t="s">
        <v>4708</v>
      </c>
      <c r="I1641" s="10">
        <v>2</v>
      </c>
      <c r="J1641" s="10" t="s">
        <v>4573</v>
      </c>
      <c r="K1641" s="10">
        <v>3920000</v>
      </c>
      <c r="L1641" s="6"/>
      <c r="M1641" s="11">
        <v>43371</v>
      </c>
      <c r="N1641" s="10">
        <v>2</v>
      </c>
      <c r="O1641" s="10" t="s">
        <v>4573</v>
      </c>
      <c r="P1641" s="10">
        <v>3920000</v>
      </c>
      <c r="Q1641" s="6"/>
      <c r="R1641" s="10">
        <v>45118</v>
      </c>
      <c r="S1641" s="11">
        <v>43371</v>
      </c>
      <c r="T1641" s="10"/>
    </row>
    <row r="1642" spans="1:20" ht="15.75" thickBot="1" x14ac:dyDescent="0.3">
      <c r="A1642" s="7">
        <v>1632</v>
      </c>
      <c r="B1642" s="8" t="s">
        <v>7938</v>
      </c>
      <c r="C1642" s="4" t="s">
        <v>54</v>
      </c>
      <c r="D1642" s="10"/>
      <c r="E1642" s="2" t="s">
        <v>24</v>
      </c>
      <c r="F1642" s="10" t="s">
        <v>6187</v>
      </c>
      <c r="G1642" s="4" t="s">
        <v>94</v>
      </c>
      <c r="H1642" s="10" t="s">
        <v>4708</v>
      </c>
      <c r="I1642" s="10">
        <v>1</v>
      </c>
      <c r="J1642" s="10" t="s">
        <v>4573</v>
      </c>
      <c r="K1642" s="10">
        <v>6925092</v>
      </c>
      <c r="L1642" s="6"/>
      <c r="M1642" s="11">
        <v>43370</v>
      </c>
      <c r="N1642" s="10">
        <v>1</v>
      </c>
      <c r="O1642" s="10" t="s">
        <v>4573</v>
      </c>
      <c r="P1642" s="10">
        <v>6925092</v>
      </c>
      <c r="Q1642" s="6"/>
      <c r="R1642" s="10">
        <v>45118</v>
      </c>
      <c r="S1642" s="11">
        <v>43370</v>
      </c>
      <c r="T1642" s="10"/>
    </row>
    <row r="1643" spans="1:20" ht="15.75" thickBot="1" x14ac:dyDescent="0.3">
      <c r="A1643" s="7">
        <v>1633</v>
      </c>
      <c r="B1643" s="8" t="s">
        <v>7939</v>
      </c>
      <c r="C1643" s="4" t="s">
        <v>54</v>
      </c>
      <c r="D1643" s="10"/>
      <c r="E1643" s="2" t="s">
        <v>24</v>
      </c>
      <c r="F1643" s="10" t="s">
        <v>6188</v>
      </c>
      <c r="G1643" s="4" t="s">
        <v>94</v>
      </c>
      <c r="H1643" s="10" t="s">
        <v>4708</v>
      </c>
      <c r="I1643" s="10">
        <v>2</v>
      </c>
      <c r="J1643" s="10" t="s">
        <v>4573</v>
      </c>
      <c r="K1643" s="10">
        <v>4625100</v>
      </c>
      <c r="L1643" s="6"/>
      <c r="M1643" s="11">
        <v>43371</v>
      </c>
      <c r="N1643" s="10">
        <v>2</v>
      </c>
      <c r="O1643" s="10" t="s">
        <v>4573</v>
      </c>
      <c r="P1643" s="10">
        <v>4625100</v>
      </c>
      <c r="Q1643" s="6"/>
      <c r="R1643" s="10">
        <v>45118</v>
      </c>
      <c r="S1643" s="11">
        <v>43371</v>
      </c>
      <c r="T1643" s="10"/>
    </row>
    <row r="1644" spans="1:20" ht="15.75" thickBot="1" x14ac:dyDescent="0.3">
      <c r="A1644" s="7">
        <v>1634</v>
      </c>
      <c r="B1644" s="8" t="s">
        <v>7940</v>
      </c>
      <c r="C1644" s="4" t="s">
        <v>54</v>
      </c>
      <c r="D1644" s="10"/>
      <c r="E1644" s="2" t="s">
        <v>24</v>
      </c>
      <c r="F1644" s="10" t="s">
        <v>6189</v>
      </c>
      <c r="G1644" s="4" t="s">
        <v>94</v>
      </c>
      <c r="H1644" s="10" t="s">
        <v>4955</v>
      </c>
      <c r="I1644" s="10">
        <v>1</v>
      </c>
      <c r="J1644" s="10" t="s">
        <v>4573</v>
      </c>
      <c r="K1644" s="10">
        <v>5466667</v>
      </c>
      <c r="L1644" s="6"/>
      <c r="M1644" s="11">
        <v>43371</v>
      </c>
      <c r="N1644" s="10">
        <v>1</v>
      </c>
      <c r="O1644" s="10" t="s">
        <v>4573</v>
      </c>
      <c r="P1644" s="10">
        <v>5466667</v>
      </c>
      <c r="Q1644" s="6"/>
      <c r="R1644" s="10">
        <v>48018</v>
      </c>
      <c r="S1644" s="11">
        <v>43371</v>
      </c>
      <c r="T1644" s="10"/>
    </row>
    <row r="1645" spans="1:20" ht="15.75" thickBot="1" x14ac:dyDescent="0.3">
      <c r="A1645" s="7">
        <v>1635</v>
      </c>
      <c r="B1645" s="8" t="s">
        <v>7941</v>
      </c>
      <c r="C1645" s="4" t="s">
        <v>54</v>
      </c>
      <c r="D1645" s="10"/>
      <c r="E1645" s="2" t="s">
        <v>24</v>
      </c>
      <c r="F1645" s="10" t="s">
        <v>6190</v>
      </c>
      <c r="G1645" s="4" t="s">
        <v>94</v>
      </c>
      <c r="H1645" s="10" t="s">
        <v>5000</v>
      </c>
      <c r="I1645" s="10">
        <v>1</v>
      </c>
      <c r="J1645" s="10" t="s">
        <v>4573</v>
      </c>
      <c r="K1645" s="10">
        <v>12000000</v>
      </c>
      <c r="L1645" s="6"/>
      <c r="M1645" s="11">
        <v>43371</v>
      </c>
      <c r="N1645" s="10">
        <v>1</v>
      </c>
      <c r="O1645" s="10" t="s">
        <v>4573</v>
      </c>
      <c r="P1645" s="10">
        <v>12000000</v>
      </c>
      <c r="Q1645" s="6"/>
      <c r="R1645" s="10">
        <v>27418</v>
      </c>
      <c r="S1645" s="11">
        <v>43371</v>
      </c>
      <c r="T1645" s="10"/>
    </row>
    <row r="1646" spans="1:20" ht="15.75" thickBot="1" x14ac:dyDescent="0.3">
      <c r="A1646" s="7">
        <v>1636</v>
      </c>
      <c r="B1646" s="8" t="s">
        <v>7942</v>
      </c>
      <c r="C1646" s="4" t="s">
        <v>54</v>
      </c>
      <c r="D1646" s="10"/>
      <c r="E1646" s="2" t="s">
        <v>24</v>
      </c>
      <c r="F1646" s="10" t="s">
        <v>4866</v>
      </c>
      <c r="G1646" s="4" t="s">
        <v>94</v>
      </c>
      <c r="H1646" s="10" t="s">
        <v>4708</v>
      </c>
      <c r="I1646" s="10">
        <v>1</v>
      </c>
      <c r="J1646" s="10" t="s">
        <v>4573</v>
      </c>
      <c r="K1646" s="10">
        <v>3675000</v>
      </c>
      <c r="L1646" s="6"/>
      <c r="M1646" s="11">
        <v>43374</v>
      </c>
      <c r="N1646" s="10">
        <v>1</v>
      </c>
      <c r="O1646" s="10" t="s">
        <v>4573</v>
      </c>
      <c r="P1646" s="10">
        <v>3675000</v>
      </c>
      <c r="Q1646" s="6"/>
      <c r="R1646" s="10">
        <v>6518</v>
      </c>
      <c r="S1646" s="11">
        <v>43374</v>
      </c>
      <c r="T1646" s="10"/>
    </row>
    <row r="1647" spans="1:20" ht="15.75" thickBot="1" x14ac:dyDescent="0.3">
      <c r="A1647" s="7">
        <v>1637</v>
      </c>
      <c r="B1647" s="8" t="s">
        <v>7943</v>
      </c>
      <c r="C1647" s="4" t="s">
        <v>54</v>
      </c>
      <c r="D1647" s="10"/>
      <c r="E1647" s="2" t="s">
        <v>24</v>
      </c>
      <c r="F1647" s="10" t="s">
        <v>6191</v>
      </c>
      <c r="G1647" s="4" t="s">
        <v>94</v>
      </c>
      <c r="H1647" s="10" t="s">
        <v>4591</v>
      </c>
      <c r="I1647" s="10">
        <v>1</v>
      </c>
      <c r="J1647" s="10" t="s">
        <v>4573</v>
      </c>
      <c r="K1647" s="10">
        <v>7440000</v>
      </c>
      <c r="L1647" s="6"/>
      <c r="M1647" s="11">
        <v>43374</v>
      </c>
      <c r="N1647" s="10">
        <v>1</v>
      </c>
      <c r="O1647" s="10" t="s">
        <v>4573</v>
      </c>
      <c r="P1647" s="10">
        <v>7440000</v>
      </c>
      <c r="Q1647" s="6"/>
      <c r="R1647" s="10">
        <v>45118</v>
      </c>
      <c r="S1647" s="11">
        <v>43374</v>
      </c>
      <c r="T1647" s="10"/>
    </row>
    <row r="1648" spans="1:20" ht="15.75" thickBot="1" x14ac:dyDescent="0.3">
      <c r="A1648" s="7">
        <v>1638</v>
      </c>
      <c r="B1648" s="8" t="s">
        <v>7944</v>
      </c>
      <c r="C1648" s="4" t="s">
        <v>54</v>
      </c>
      <c r="D1648" s="10"/>
      <c r="E1648" s="2" t="s">
        <v>24</v>
      </c>
      <c r="F1648" s="10" t="s">
        <v>6192</v>
      </c>
      <c r="G1648" s="4" t="s">
        <v>94</v>
      </c>
      <c r="H1648" s="10" t="s">
        <v>4708</v>
      </c>
      <c r="I1648" s="10">
        <v>11</v>
      </c>
      <c r="J1648" s="10" t="s">
        <v>4573</v>
      </c>
      <c r="K1648" s="10">
        <v>5717792</v>
      </c>
      <c r="L1648" s="6"/>
      <c r="M1648" s="11">
        <v>43375</v>
      </c>
      <c r="N1648" s="10">
        <v>11</v>
      </c>
      <c r="O1648" s="10" t="s">
        <v>4573</v>
      </c>
      <c r="P1648" s="10">
        <v>5717792</v>
      </c>
      <c r="Q1648" s="6"/>
      <c r="R1648" s="10">
        <v>11318</v>
      </c>
      <c r="S1648" s="11">
        <v>43375</v>
      </c>
      <c r="T1648" s="10"/>
    </row>
    <row r="1649" spans="1:20" ht="15.75" thickBot="1" x14ac:dyDescent="0.3">
      <c r="A1649" s="7">
        <v>1639</v>
      </c>
      <c r="B1649" s="8" t="s">
        <v>7945</v>
      </c>
      <c r="C1649" s="4" t="s">
        <v>54</v>
      </c>
      <c r="D1649" s="10"/>
      <c r="E1649" s="2" t="s">
        <v>24</v>
      </c>
      <c r="F1649" s="10" t="s">
        <v>6193</v>
      </c>
      <c r="G1649" s="4" t="s">
        <v>94</v>
      </c>
      <c r="H1649" s="10" t="s">
        <v>5474</v>
      </c>
      <c r="I1649" s="10">
        <v>1</v>
      </c>
      <c r="J1649" s="10" t="s">
        <v>4573</v>
      </c>
      <c r="K1649" s="10">
        <v>21000000</v>
      </c>
      <c r="L1649" s="6"/>
      <c r="M1649" s="11">
        <v>43374</v>
      </c>
      <c r="N1649" s="10">
        <v>1</v>
      </c>
      <c r="O1649" s="10" t="s">
        <v>4573</v>
      </c>
      <c r="P1649" s="10">
        <v>21000000</v>
      </c>
      <c r="Q1649" s="6"/>
      <c r="R1649" s="10">
        <v>44718</v>
      </c>
      <c r="S1649" s="11">
        <v>43374</v>
      </c>
      <c r="T1649" s="10"/>
    </row>
    <row r="1650" spans="1:20" ht="15.75" thickBot="1" x14ac:dyDescent="0.3">
      <c r="A1650" s="7">
        <v>1640</v>
      </c>
      <c r="B1650" s="8" t="s">
        <v>7946</v>
      </c>
      <c r="C1650" s="4" t="s">
        <v>54</v>
      </c>
      <c r="D1650" s="10"/>
      <c r="E1650" s="2" t="s">
        <v>24</v>
      </c>
      <c r="F1650" s="10" t="s">
        <v>6194</v>
      </c>
      <c r="G1650" s="4" t="s">
        <v>94</v>
      </c>
      <c r="H1650" s="10" t="s">
        <v>5324</v>
      </c>
      <c r="I1650" s="10">
        <v>1</v>
      </c>
      <c r="J1650" s="10" t="s">
        <v>4573</v>
      </c>
      <c r="K1650" s="10">
        <v>6155627</v>
      </c>
      <c r="L1650" s="6"/>
      <c r="M1650" s="11">
        <v>43375</v>
      </c>
      <c r="N1650" s="10">
        <v>1</v>
      </c>
      <c r="O1650" s="10" t="s">
        <v>4573</v>
      </c>
      <c r="P1650" s="10">
        <v>6155627</v>
      </c>
      <c r="Q1650" s="6"/>
      <c r="R1650" s="10">
        <v>23218</v>
      </c>
      <c r="S1650" s="11">
        <v>43375</v>
      </c>
      <c r="T1650" s="10"/>
    </row>
    <row r="1651" spans="1:20" ht="15.75" thickBot="1" x14ac:dyDescent="0.3">
      <c r="A1651" s="7">
        <v>1641</v>
      </c>
      <c r="B1651" s="8" t="s">
        <v>7947</v>
      </c>
      <c r="C1651" s="4" t="s">
        <v>54</v>
      </c>
      <c r="D1651" s="10"/>
      <c r="E1651" s="2" t="s">
        <v>24</v>
      </c>
      <c r="F1651" s="10" t="s">
        <v>6195</v>
      </c>
      <c r="G1651" s="4" t="s">
        <v>94</v>
      </c>
      <c r="H1651" s="10" t="s">
        <v>4708</v>
      </c>
      <c r="I1651" s="10">
        <v>13</v>
      </c>
      <c r="J1651" s="10" t="s">
        <v>4573</v>
      </c>
      <c r="K1651" s="10">
        <v>3920000</v>
      </c>
      <c r="L1651" s="6"/>
      <c r="M1651" s="11">
        <v>43375</v>
      </c>
      <c r="N1651" s="10">
        <v>13</v>
      </c>
      <c r="O1651" s="10" t="s">
        <v>4573</v>
      </c>
      <c r="P1651" s="10">
        <v>3920000</v>
      </c>
      <c r="Q1651" s="6"/>
      <c r="R1651" s="10">
        <v>11918</v>
      </c>
      <c r="S1651" s="11">
        <v>43375</v>
      </c>
      <c r="T1651" s="10"/>
    </row>
    <row r="1652" spans="1:20" ht="15.75" thickBot="1" x14ac:dyDescent="0.3">
      <c r="A1652" s="7">
        <v>1642</v>
      </c>
      <c r="B1652" s="8" t="s">
        <v>7948</v>
      </c>
      <c r="C1652" s="4" t="s">
        <v>54</v>
      </c>
      <c r="D1652" s="10"/>
      <c r="E1652" s="2" t="s">
        <v>24</v>
      </c>
      <c r="F1652" s="10" t="s">
        <v>6196</v>
      </c>
      <c r="G1652" s="4" t="s">
        <v>94</v>
      </c>
      <c r="H1652" s="10" t="s">
        <v>4708</v>
      </c>
      <c r="I1652" s="10">
        <v>1</v>
      </c>
      <c r="J1652" s="10" t="s">
        <v>4573</v>
      </c>
      <c r="K1652" s="10">
        <v>3773000</v>
      </c>
      <c r="L1652" s="6"/>
      <c r="M1652" s="11">
        <v>43375</v>
      </c>
      <c r="N1652" s="10">
        <v>1</v>
      </c>
      <c r="O1652" s="10" t="s">
        <v>4573</v>
      </c>
      <c r="P1652" s="10">
        <v>3773000</v>
      </c>
      <c r="Q1652" s="6"/>
      <c r="R1652" s="10">
        <v>11418</v>
      </c>
      <c r="S1652" s="11">
        <v>43375</v>
      </c>
      <c r="T1652" s="10"/>
    </row>
    <row r="1653" spans="1:20" ht="15.75" thickBot="1" x14ac:dyDescent="0.3">
      <c r="A1653" s="7">
        <v>1643</v>
      </c>
      <c r="B1653" s="8" t="s">
        <v>7949</v>
      </c>
      <c r="C1653" s="4" t="s">
        <v>54</v>
      </c>
      <c r="D1653" s="10"/>
      <c r="E1653" s="2" t="s">
        <v>24</v>
      </c>
      <c r="F1653" s="10" t="s">
        <v>6197</v>
      </c>
      <c r="G1653" s="4" t="s">
        <v>94</v>
      </c>
      <c r="H1653" s="10" t="s">
        <v>4591</v>
      </c>
      <c r="I1653" s="10">
        <v>1</v>
      </c>
      <c r="J1653" s="10" t="s">
        <v>4573</v>
      </c>
      <c r="K1653" s="10">
        <v>10033333</v>
      </c>
      <c r="L1653" s="6"/>
      <c r="M1653" s="11">
        <v>43376</v>
      </c>
      <c r="N1653" s="10">
        <v>1</v>
      </c>
      <c r="O1653" s="10" t="s">
        <v>4573</v>
      </c>
      <c r="P1653" s="10">
        <v>10033333</v>
      </c>
      <c r="Q1653" s="6"/>
      <c r="R1653" s="10">
        <v>22218</v>
      </c>
      <c r="S1653" s="11">
        <v>43376</v>
      </c>
      <c r="T1653" s="10"/>
    </row>
    <row r="1654" spans="1:20" ht="15.75" thickBot="1" x14ac:dyDescent="0.3">
      <c r="A1654" s="7">
        <v>1644</v>
      </c>
      <c r="B1654" s="8" t="s">
        <v>7950</v>
      </c>
      <c r="C1654" s="4" t="s">
        <v>54</v>
      </c>
      <c r="D1654" s="10"/>
      <c r="E1654" s="2" t="s">
        <v>24</v>
      </c>
      <c r="F1654" s="10" t="s">
        <v>6198</v>
      </c>
      <c r="G1654" s="4" t="s">
        <v>94</v>
      </c>
      <c r="H1654" s="10" t="s">
        <v>5274</v>
      </c>
      <c r="I1654" s="10">
        <v>1</v>
      </c>
      <c r="J1654" s="10" t="s">
        <v>4573</v>
      </c>
      <c r="K1654" s="10">
        <v>6250000</v>
      </c>
      <c r="L1654" s="6"/>
      <c r="M1654" s="11">
        <v>43376</v>
      </c>
      <c r="N1654" s="10">
        <v>1</v>
      </c>
      <c r="O1654" s="10" t="s">
        <v>4573</v>
      </c>
      <c r="P1654" s="10">
        <v>6250000</v>
      </c>
      <c r="Q1654" s="6"/>
      <c r="R1654" s="10">
        <v>36518</v>
      </c>
      <c r="S1654" s="11">
        <v>43376</v>
      </c>
      <c r="T1654" s="10"/>
    </row>
    <row r="1655" spans="1:20" ht="15.75" thickBot="1" x14ac:dyDescent="0.3">
      <c r="A1655" s="7">
        <v>1645</v>
      </c>
      <c r="B1655" s="8" t="s">
        <v>7951</v>
      </c>
      <c r="C1655" s="4" t="s">
        <v>54</v>
      </c>
      <c r="D1655" s="10"/>
      <c r="E1655" s="2" t="s">
        <v>24</v>
      </c>
      <c r="F1655" s="10" t="s">
        <v>6199</v>
      </c>
      <c r="G1655" s="4" t="s">
        <v>94</v>
      </c>
      <c r="H1655" s="10" t="s">
        <v>4591</v>
      </c>
      <c r="I1655" s="10">
        <v>1</v>
      </c>
      <c r="J1655" s="10" t="s">
        <v>4573</v>
      </c>
      <c r="K1655" s="10">
        <v>6354790</v>
      </c>
      <c r="L1655" s="6"/>
      <c r="M1655" s="11">
        <v>43376</v>
      </c>
      <c r="N1655" s="10">
        <v>1</v>
      </c>
      <c r="O1655" s="10" t="s">
        <v>4573</v>
      </c>
      <c r="P1655" s="10">
        <v>6354790</v>
      </c>
      <c r="Q1655" s="6"/>
      <c r="R1655" s="10">
        <v>22218</v>
      </c>
      <c r="S1655" s="11">
        <v>43376</v>
      </c>
      <c r="T1655" s="10"/>
    </row>
    <row r="1656" spans="1:20" ht="15.75" thickBot="1" x14ac:dyDescent="0.3">
      <c r="A1656" s="7">
        <v>1646</v>
      </c>
      <c r="B1656" s="8" t="s">
        <v>7952</v>
      </c>
      <c r="C1656" s="4" t="s">
        <v>54</v>
      </c>
      <c r="D1656" s="10"/>
      <c r="E1656" s="2" t="s">
        <v>24</v>
      </c>
      <c r="F1656" s="10" t="s">
        <v>6200</v>
      </c>
      <c r="G1656" s="4" t="s">
        <v>94</v>
      </c>
      <c r="H1656" s="10" t="s">
        <v>5274</v>
      </c>
      <c r="I1656" s="10">
        <v>1</v>
      </c>
      <c r="J1656" s="10" t="s">
        <v>4573</v>
      </c>
      <c r="K1656" s="10">
        <v>4616720</v>
      </c>
      <c r="L1656" s="6"/>
      <c r="M1656" s="11">
        <v>43376</v>
      </c>
      <c r="N1656" s="10">
        <v>1</v>
      </c>
      <c r="O1656" s="10" t="s">
        <v>4573</v>
      </c>
      <c r="P1656" s="10">
        <v>4616720</v>
      </c>
      <c r="Q1656" s="6"/>
      <c r="R1656" s="10">
        <v>36518</v>
      </c>
      <c r="S1656" s="11">
        <v>43376</v>
      </c>
      <c r="T1656" s="10"/>
    </row>
    <row r="1657" spans="1:20" ht="15.75" thickBot="1" x14ac:dyDescent="0.3">
      <c r="A1657" s="7">
        <v>1647</v>
      </c>
      <c r="B1657" s="8" t="s">
        <v>7953</v>
      </c>
      <c r="C1657" s="4" t="s">
        <v>54</v>
      </c>
      <c r="D1657" s="10"/>
      <c r="E1657" s="2" t="s">
        <v>24</v>
      </c>
      <c r="F1657" s="10" t="s">
        <v>6201</v>
      </c>
      <c r="G1657" s="4" t="s">
        <v>94</v>
      </c>
      <c r="H1657" s="10" t="s">
        <v>5274</v>
      </c>
      <c r="I1657" s="10">
        <v>1</v>
      </c>
      <c r="J1657" s="10" t="s">
        <v>4573</v>
      </c>
      <c r="K1657" s="10">
        <v>10750000</v>
      </c>
      <c r="L1657" s="6"/>
      <c r="M1657" s="11">
        <v>43376</v>
      </c>
      <c r="N1657" s="10">
        <v>1</v>
      </c>
      <c r="O1657" s="10" t="s">
        <v>4573</v>
      </c>
      <c r="P1657" s="10">
        <v>10750000</v>
      </c>
      <c r="Q1657" s="6"/>
      <c r="R1657" s="10">
        <v>36518</v>
      </c>
      <c r="S1657" s="11">
        <v>43376</v>
      </c>
      <c r="T1657" s="10"/>
    </row>
    <row r="1658" spans="1:20" ht="15.75" thickBot="1" x14ac:dyDescent="0.3">
      <c r="A1658" s="7">
        <v>1648</v>
      </c>
      <c r="B1658" s="8" t="s">
        <v>7954</v>
      </c>
      <c r="C1658" s="4" t="s">
        <v>54</v>
      </c>
      <c r="D1658" s="10"/>
      <c r="E1658" s="2" t="s">
        <v>24</v>
      </c>
      <c r="F1658" s="10" t="s">
        <v>6202</v>
      </c>
      <c r="G1658" s="4" t="s">
        <v>94</v>
      </c>
      <c r="H1658" s="10" t="s">
        <v>4591</v>
      </c>
      <c r="I1658" s="10">
        <v>1</v>
      </c>
      <c r="J1658" s="10" t="s">
        <v>4573</v>
      </c>
      <c r="K1658" s="10">
        <v>5386173</v>
      </c>
      <c r="L1658" s="6"/>
      <c r="M1658" s="11">
        <v>43377</v>
      </c>
      <c r="N1658" s="10">
        <v>1</v>
      </c>
      <c r="O1658" s="10" t="s">
        <v>4573</v>
      </c>
      <c r="P1658" s="10">
        <v>5386173</v>
      </c>
      <c r="Q1658" s="6"/>
      <c r="R1658" s="10">
        <v>24518</v>
      </c>
      <c r="S1658" s="11">
        <v>43377</v>
      </c>
      <c r="T1658" s="10"/>
    </row>
    <row r="1659" spans="1:20" ht="15.75" thickBot="1" x14ac:dyDescent="0.3">
      <c r="A1659" s="7">
        <v>1649</v>
      </c>
      <c r="B1659" s="8" t="s">
        <v>7955</v>
      </c>
      <c r="C1659" s="4" t="s">
        <v>54</v>
      </c>
      <c r="D1659" s="10"/>
      <c r="E1659" s="2" t="s">
        <v>24</v>
      </c>
      <c r="F1659" s="10" t="s">
        <v>6203</v>
      </c>
      <c r="G1659" s="4" t="s">
        <v>94</v>
      </c>
      <c r="H1659" s="10" t="s">
        <v>4591</v>
      </c>
      <c r="I1659" s="10">
        <v>1</v>
      </c>
      <c r="J1659" s="10" t="s">
        <v>4573</v>
      </c>
      <c r="K1659" s="10">
        <v>4532535</v>
      </c>
      <c r="L1659" s="6"/>
      <c r="M1659" s="11">
        <v>43376</v>
      </c>
      <c r="N1659" s="10">
        <v>1</v>
      </c>
      <c r="O1659" s="10" t="s">
        <v>4573</v>
      </c>
      <c r="P1659" s="10">
        <v>4532535</v>
      </c>
      <c r="Q1659" s="6"/>
      <c r="R1659" s="10">
        <v>24518</v>
      </c>
      <c r="S1659" s="11">
        <v>43376</v>
      </c>
      <c r="T1659" s="10"/>
    </row>
    <row r="1660" spans="1:20" ht="15.75" thickBot="1" x14ac:dyDescent="0.3">
      <c r="A1660" s="7">
        <v>1650</v>
      </c>
      <c r="B1660" s="8" t="s">
        <v>7956</v>
      </c>
      <c r="C1660" s="4" t="s">
        <v>54</v>
      </c>
      <c r="D1660" s="10"/>
      <c r="E1660" s="2" t="s">
        <v>24</v>
      </c>
      <c r="F1660" s="10" t="s">
        <v>6204</v>
      </c>
      <c r="G1660" s="4" t="s">
        <v>94</v>
      </c>
      <c r="H1660" s="10" t="s">
        <v>4591</v>
      </c>
      <c r="I1660" s="10">
        <v>1</v>
      </c>
      <c r="J1660" s="10" t="s">
        <v>4573</v>
      </c>
      <c r="K1660" s="10">
        <v>4197018</v>
      </c>
      <c r="L1660" s="6"/>
      <c r="M1660" s="11">
        <v>43376</v>
      </c>
      <c r="N1660" s="10">
        <v>1</v>
      </c>
      <c r="O1660" s="10" t="s">
        <v>4573</v>
      </c>
      <c r="P1660" s="10">
        <v>4197018</v>
      </c>
      <c r="Q1660" s="6"/>
      <c r="R1660" s="10">
        <v>24518</v>
      </c>
      <c r="S1660" s="11">
        <v>43376</v>
      </c>
      <c r="T1660" s="10"/>
    </row>
    <row r="1661" spans="1:20" ht="15.75" thickBot="1" x14ac:dyDescent="0.3">
      <c r="A1661" s="7">
        <v>1651</v>
      </c>
      <c r="B1661" s="8" t="s">
        <v>7957</v>
      </c>
      <c r="C1661" s="4" t="s">
        <v>54</v>
      </c>
      <c r="D1661" s="10"/>
      <c r="E1661" s="2" t="s">
        <v>24</v>
      </c>
      <c r="F1661" s="10" t="s">
        <v>6205</v>
      </c>
      <c r="G1661" s="4" t="s">
        <v>94</v>
      </c>
      <c r="H1661" s="10" t="s">
        <v>5274</v>
      </c>
      <c r="I1661" s="10">
        <v>1</v>
      </c>
      <c r="J1661" s="10" t="s">
        <v>4573</v>
      </c>
      <c r="K1661" s="10">
        <v>10750000</v>
      </c>
      <c r="L1661" s="6"/>
      <c r="M1661" s="11">
        <v>43376</v>
      </c>
      <c r="N1661" s="10">
        <v>1</v>
      </c>
      <c r="O1661" s="10" t="s">
        <v>4573</v>
      </c>
      <c r="P1661" s="10">
        <v>10750000</v>
      </c>
      <c r="Q1661" s="6"/>
      <c r="R1661" s="10">
        <v>36518</v>
      </c>
      <c r="S1661" s="11">
        <v>43376</v>
      </c>
      <c r="T1661" s="10"/>
    </row>
    <row r="1662" spans="1:20" ht="15.75" thickBot="1" x14ac:dyDescent="0.3">
      <c r="A1662" s="7">
        <v>1652</v>
      </c>
      <c r="B1662" s="8" t="s">
        <v>7958</v>
      </c>
      <c r="C1662" s="4" t="s">
        <v>54</v>
      </c>
      <c r="D1662" s="10"/>
      <c r="E1662" s="2" t="s">
        <v>24</v>
      </c>
      <c r="F1662" s="10" t="s">
        <v>6206</v>
      </c>
      <c r="G1662" s="4" t="s">
        <v>94</v>
      </c>
      <c r="H1662" s="10" t="s">
        <v>5274</v>
      </c>
      <c r="I1662" s="10">
        <v>1</v>
      </c>
      <c r="J1662" s="10" t="s">
        <v>4573</v>
      </c>
      <c r="K1662" s="10">
        <v>6750000</v>
      </c>
      <c r="L1662" s="6"/>
      <c r="M1662" s="11">
        <v>43377</v>
      </c>
      <c r="N1662" s="10">
        <v>1</v>
      </c>
      <c r="O1662" s="10" t="s">
        <v>4573</v>
      </c>
      <c r="P1662" s="10">
        <v>6750000</v>
      </c>
      <c r="Q1662" s="6"/>
      <c r="R1662" s="10">
        <v>36518</v>
      </c>
      <c r="S1662" s="11">
        <v>43377</v>
      </c>
      <c r="T1662" s="10"/>
    </row>
    <row r="1663" spans="1:20" ht="15.75" thickBot="1" x14ac:dyDescent="0.3">
      <c r="A1663" s="7">
        <v>1653</v>
      </c>
      <c r="B1663" s="8" t="s">
        <v>7959</v>
      </c>
      <c r="C1663" s="4" t="s">
        <v>54</v>
      </c>
      <c r="D1663" s="10"/>
      <c r="E1663" s="2" t="s">
        <v>24</v>
      </c>
      <c r="F1663" s="10" t="s">
        <v>6207</v>
      </c>
      <c r="G1663" s="4" t="s">
        <v>94</v>
      </c>
      <c r="H1663" s="10" t="s">
        <v>5274</v>
      </c>
      <c r="I1663" s="10">
        <v>1</v>
      </c>
      <c r="J1663" s="10" t="s">
        <v>4573</v>
      </c>
      <c r="K1663" s="10">
        <v>7725000</v>
      </c>
      <c r="L1663" s="6"/>
      <c r="M1663" s="11">
        <v>43377</v>
      </c>
      <c r="N1663" s="10">
        <v>1</v>
      </c>
      <c r="O1663" s="10" t="s">
        <v>4573</v>
      </c>
      <c r="P1663" s="10">
        <v>7725000</v>
      </c>
      <c r="Q1663" s="6"/>
      <c r="R1663" s="10">
        <v>36518</v>
      </c>
      <c r="S1663" s="11">
        <v>43377</v>
      </c>
      <c r="T1663" s="10"/>
    </row>
    <row r="1664" spans="1:20" ht="15.75" thickBot="1" x14ac:dyDescent="0.3">
      <c r="A1664" s="7">
        <v>1654</v>
      </c>
      <c r="B1664" s="8" t="s">
        <v>7960</v>
      </c>
      <c r="C1664" s="4" t="s">
        <v>54</v>
      </c>
      <c r="D1664" s="10"/>
      <c r="E1664" s="2" t="s">
        <v>24</v>
      </c>
      <c r="F1664" s="10" t="s">
        <v>6208</v>
      </c>
      <c r="G1664" s="4" t="s">
        <v>94</v>
      </c>
      <c r="H1664" s="10" t="s">
        <v>5237</v>
      </c>
      <c r="I1664" s="10">
        <v>1</v>
      </c>
      <c r="J1664" s="10" t="s">
        <v>4573</v>
      </c>
      <c r="K1664" s="10">
        <v>6750000</v>
      </c>
      <c r="L1664" s="6"/>
      <c r="M1664" s="11">
        <v>43377</v>
      </c>
      <c r="N1664" s="10">
        <v>1</v>
      </c>
      <c r="O1664" s="10" t="s">
        <v>4573</v>
      </c>
      <c r="P1664" s="10">
        <v>6750000</v>
      </c>
      <c r="Q1664" s="6"/>
      <c r="R1664" s="10">
        <v>25018</v>
      </c>
      <c r="S1664" s="11">
        <v>43377</v>
      </c>
      <c r="T1664" s="10"/>
    </row>
    <row r="1665" spans="1:20" ht="15.75" thickBot="1" x14ac:dyDescent="0.3">
      <c r="A1665" s="7">
        <v>1655</v>
      </c>
      <c r="B1665" s="8" t="s">
        <v>7961</v>
      </c>
      <c r="C1665" s="4" t="s">
        <v>54</v>
      </c>
      <c r="D1665" s="10"/>
      <c r="E1665" s="2" t="s">
        <v>24</v>
      </c>
      <c r="F1665" s="10" t="s">
        <v>6209</v>
      </c>
      <c r="G1665" s="4" t="s">
        <v>94</v>
      </c>
      <c r="H1665" s="10" t="s">
        <v>5274</v>
      </c>
      <c r="I1665" s="10">
        <v>1</v>
      </c>
      <c r="J1665" s="10" t="s">
        <v>4573</v>
      </c>
      <c r="K1665" s="10">
        <v>5770900</v>
      </c>
      <c r="L1665" s="6"/>
      <c r="M1665" s="11">
        <v>43377</v>
      </c>
      <c r="N1665" s="10">
        <v>1</v>
      </c>
      <c r="O1665" s="10" t="s">
        <v>4573</v>
      </c>
      <c r="P1665" s="10">
        <v>5770900</v>
      </c>
      <c r="Q1665" s="6"/>
      <c r="R1665" s="10">
        <v>36518</v>
      </c>
      <c r="S1665" s="11">
        <v>43377</v>
      </c>
      <c r="T1665" s="10"/>
    </row>
    <row r="1666" spans="1:20" ht="15.75" thickBot="1" x14ac:dyDescent="0.3">
      <c r="A1666" s="7">
        <v>1656</v>
      </c>
      <c r="B1666" s="8" t="s">
        <v>7962</v>
      </c>
      <c r="C1666" s="4" t="s">
        <v>54</v>
      </c>
      <c r="D1666" s="10"/>
      <c r="E1666" s="2" t="s">
        <v>24</v>
      </c>
      <c r="F1666" s="10" t="s">
        <v>6210</v>
      </c>
      <c r="G1666" s="4" t="s">
        <v>94</v>
      </c>
      <c r="H1666" s="10" t="s">
        <v>4708</v>
      </c>
      <c r="I1666" s="10">
        <v>6</v>
      </c>
      <c r="J1666" s="10" t="s">
        <v>4573</v>
      </c>
      <c r="K1666" s="10">
        <v>9619360</v>
      </c>
      <c r="L1666" s="6"/>
      <c r="M1666" s="11">
        <v>43377</v>
      </c>
      <c r="N1666" s="10">
        <v>6</v>
      </c>
      <c r="O1666" s="10" t="s">
        <v>4573</v>
      </c>
      <c r="P1666" s="10">
        <v>9619360</v>
      </c>
      <c r="Q1666" s="6"/>
      <c r="R1666" s="10">
        <v>4518</v>
      </c>
      <c r="S1666" s="11">
        <v>43377</v>
      </c>
      <c r="T1666" s="10"/>
    </row>
    <row r="1667" spans="1:20" ht="15.75" thickBot="1" x14ac:dyDescent="0.3">
      <c r="A1667" s="7">
        <v>1657</v>
      </c>
      <c r="B1667" s="8" t="s">
        <v>7963</v>
      </c>
      <c r="C1667" s="4" t="s">
        <v>54</v>
      </c>
      <c r="D1667" s="10"/>
      <c r="E1667" s="2" t="s">
        <v>24</v>
      </c>
      <c r="F1667" s="10" t="s">
        <v>6211</v>
      </c>
      <c r="G1667" s="4" t="s">
        <v>94</v>
      </c>
      <c r="H1667" s="10" t="s">
        <v>4842</v>
      </c>
      <c r="I1667" s="10">
        <v>1</v>
      </c>
      <c r="J1667" s="10" t="s">
        <v>4573</v>
      </c>
      <c r="K1667" s="10">
        <v>100000000</v>
      </c>
      <c r="L1667" s="6"/>
      <c r="M1667" s="11">
        <v>43378</v>
      </c>
      <c r="N1667" s="10">
        <v>1</v>
      </c>
      <c r="O1667" s="10" t="s">
        <v>4573</v>
      </c>
      <c r="P1667" s="10">
        <v>100000000</v>
      </c>
      <c r="Q1667" s="6"/>
      <c r="R1667" s="10">
        <v>47718</v>
      </c>
      <c r="S1667" s="11">
        <v>43378</v>
      </c>
      <c r="T1667" s="10"/>
    </row>
    <row r="1668" spans="1:20" ht="15.75" thickBot="1" x14ac:dyDescent="0.3">
      <c r="A1668" s="7">
        <v>1658</v>
      </c>
      <c r="B1668" s="8" t="s">
        <v>7964</v>
      </c>
      <c r="C1668" s="4" t="s">
        <v>54</v>
      </c>
      <c r="D1668" s="10"/>
      <c r="E1668" s="2" t="s">
        <v>24</v>
      </c>
      <c r="F1668" s="10" t="s">
        <v>6212</v>
      </c>
      <c r="G1668" s="4" t="s">
        <v>94</v>
      </c>
      <c r="H1668" s="10" t="s">
        <v>4708</v>
      </c>
      <c r="I1668" s="10">
        <v>1</v>
      </c>
      <c r="J1668" s="10" t="s">
        <v>4573</v>
      </c>
      <c r="K1668" s="10">
        <v>9157420</v>
      </c>
      <c r="L1668" s="6"/>
      <c r="M1668" s="11">
        <v>43378</v>
      </c>
      <c r="N1668" s="10">
        <v>1</v>
      </c>
      <c r="O1668" s="10" t="s">
        <v>4573</v>
      </c>
      <c r="P1668" s="10">
        <v>9157420</v>
      </c>
      <c r="Q1668" s="6"/>
      <c r="R1668" s="10">
        <v>4518</v>
      </c>
      <c r="S1668" s="11">
        <v>43378</v>
      </c>
      <c r="T1668" s="10"/>
    </row>
    <row r="1669" spans="1:20" ht="15.75" thickBot="1" x14ac:dyDescent="0.3">
      <c r="A1669" s="7">
        <v>1659</v>
      </c>
      <c r="B1669" s="8" t="s">
        <v>7965</v>
      </c>
      <c r="C1669" s="4" t="s">
        <v>54</v>
      </c>
      <c r="D1669" s="10"/>
      <c r="E1669" s="2" t="s">
        <v>24</v>
      </c>
      <c r="F1669" s="10" t="s">
        <v>6213</v>
      </c>
      <c r="G1669" s="4" t="s">
        <v>94</v>
      </c>
      <c r="H1669" s="10" t="s">
        <v>4708</v>
      </c>
      <c r="I1669" s="10">
        <v>1</v>
      </c>
      <c r="J1669" s="10" t="s">
        <v>4573</v>
      </c>
      <c r="K1669" s="10">
        <v>3927825</v>
      </c>
      <c r="L1669" s="6"/>
      <c r="M1669" s="11">
        <v>43378</v>
      </c>
      <c r="N1669" s="10">
        <v>1</v>
      </c>
      <c r="O1669" s="10" t="s">
        <v>4573</v>
      </c>
      <c r="P1669" s="10">
        <v>3927825</v>
      </c>
      <c r="Q1669" s="6"/>
      <c r="R1669" s="10">
        <v>4518</v>
      </c>
      <c r="S1669" s="11">
        <v>43378</v>
      </c>
      <c r="T1669" s="10"/>
    </row>
    <row r="1670" spans="1:20" ht="15.75" thickBot="1" x14ac:dyDescent="0.3">
      <c r="A1670" s="7">
        <v>1660</v>
      </c>
      <c r="B1670" s="8" t="s">
        <v>7966</v>
      </c>
      <c r="C1670" s="4" t="s">
        <v>54</v>
      </c>
      <c r="D1670" s="10"/>
      <c r="E1670" s="2" t="s">
        <v>24</v>
      </c>
      <c r="F1670" s="10" t="s">
        <v>6214</v>
      </c>
      <c r="G1670" s="4" t="s">
        <v>94</v>
      </c>
      <c r="H1670" s="10" t="s">
        <v>5274</v>
      </c>
      <c r="I1670" s="10">
        <v>1</v>
      </c>
      <c r="J1670" s="10" t="s">
        <v>4573</v>
      </c>
      <c r="K1670" s="10">
        <v>8600000</v>
      </c>
      <c r="L1670" s="6"/>
      <c r="M1670" s="11">
        <v>43378</v>
      </c>
      <c r="N1670" s="10">
        <v>1</v>
      </c>
      <c r="O1670" s="10" t="s">
        <v>4573</v>
      </c>
      <c r="P1670" s="10">
        <v>8600000</v>
      </c>
      <c r="Q1670" s="6"/>
      <c r="R1670" s="10">
        <v>36518</v>
      </c>
      <c r="S1670" s="11">
        <v>43378</v>
      </c>
      <c r="T1670" s="10"/>
    </row>
    <row r="1671" spans="1:20" ht="15.75" thickBot="1" x14ac:dyDescent="0.3">
      <c r="A1671" s="7">
        <v>1661</v>
      </c>
      <c r="B1671" s="8" t="s">
        <v>7967</v>
      </c>
      <c r="C1671" s="4" t="s">
        <v>54</v>
      </c>
      <c r="D1671" s="10"/>
      <c r="E1671" s="2" t="s">
        <v>24</v>
      </c>
      <c r="F1671" s="10" t="s">
        <v>6215</v>
      </c>
      <c r="G1671" s="4" t="s">
        <v>94</v>
      </c>
      <c r="H1671" s="10" t="s">
        <v>4591</v>
      </c>
      <c r="I1671" s="10">
        <v>1</v>
      </c>
      <c r="J1671" s="10" t="s">
        <v>4573</v>
      </c>
      <c r="K1671" s="10">
        <v>10750000</v>
      </c>
      <c r="L1671" s="6"/>
      <c r="M1671" s="11">
        <v>43378</v>
      </c>
      <c r="N1671" s="10">
        <v>1</v>
      </c>
      <c r="O1671" s="10" t="s">
        <v>4573</v>
      </c>
      <c r="P1671" s="10">
        <v>10750000</v>
      </c>
      <c r="Q1671" s="6"/>
      <c r="R1671" s="10">
        <v>22218</v>
      </c>
      <c r="S1671" s="11">
        <v>43378</v>
      </c>
      <c r="T1671" s="10"/>
    </row>
    <row r="1672" spans="1:20" ht="15.75" thickBot="1" x14ac:dyDescent="0.3">
      <c r="A1672" s="7">
        <v>1662</v>
      </c>
      <c r="B1672" s="8" t="s">
        <v>7968</v>
      </c>
      <c r="C1672" s="4" t="s">
        <v>54</v>
      </c>
      <c r="D1672" s="10"/>
      <c r="E1672" s="2" t="s">
        <v>24</v>
      </c>
      <c r="F1672" s="10" t="s">
        <v>6216</v>
      </c>
      <c r="G1672" s="4" t="s">
        <v>94</v>
      </c>
      <c r="H1672" s="10" t="s">
        <v>5274</v>
      </c>
      <c r="I1672" s="10">
        <v>5</v>
      </c>
      <c r="J1672" s="10" t="s">
        <v>4573</v>
      </c>
      <c r="K1672" s="10">
        <v>5386173</v>
      </c>
      <c r="L1672" s="6"/>
      <c r="M1672" s="11">
        <v>43378</v>
      </c>
      <c r="N1672" s="10">
        <v>5</v>
      </c>
      <c r="O1672" s="10" t="s">
        <v>4573</v>
      </c>
      <c r="P1672" s="10">
        <v>5386173</v>
      </c>
      <c r="Q1672" s="6"/>
      <c r="R1672" s="10">
        <v>36518</v>
      </c>
      <c r="S1672" s="11">
        <v>43378</v>
      </c>
      <c r="T1672" s="10"/>
    </row>
    <row r="1673" spans="1:20" ht="15.75" thickBot="1" x14ac:dyDescent="0.3">
      <c r="A1673" s="7">
        <v>1663</v>
      </c>
      <c r="B1673" s="8" t="s">
        <v>7969</v>
      </c>
      <c r="C1673" s="4" t="s">
        <v>54</v>
      </c>
      <c r="D1673" s="10"/>
      <c r="E1673" s="2" t="s">
        <v>24</v>
      </c>
      <c r="F1673" s="10" t="s">
        <v>6217</v>
      </c>
      <c r="G1673" s="4" t="s">
        <v>94</v>
      </c>
      <c r="H1673" s="10" t="s">
        <v>4708</v>
      </c>
      <c r="I1673" s="10">
        <v>1</v>
      </c>
      <c r="J1673" s="10" t="s">
        <v>4573</v>
      </c>
      <c r="K1673" s="10">
        <v>3675000</v>
      </c>
      <c r="L1673" s="6"/>
      <c r="M1673" s="11">
        <v>43378</v>
      </c>
      <c r="N1673" s="10">
        <v>1</v>
      </c>
      <c r="O1673" s="10" t="s">
        <v>4573</v>
      </c>
      <c r="P1673" s="10">
        <v>3675000</v>
      </c>
      <c r="Q1673" s="6"/>
      <c r="R1673" s="10">
        <v>4418</v>
      </c>
      <c r="S1673" s="11">
        <v>43378</v>
      </c>
      <c r="T1673" s="10"/>
    </row>
    <row r="1674" spans="1:20" ht="15.75" thickBot="1" x14ac:dyDescent="0.3">
      <c r="A1674" s="7">
        <v>1664</v>
      </c>
      <c r="B1674" s="8" t="s">
        <v>7970</v>
      </c>
      <c r="C1674" s="4" t="s">
        <v>54</v>
      </c>
      <c r="D1674" s="10"/>
      <c r="E1674" s="2" t="s">
        <v>24</v>
      </c>
      <c r="F1674" s="10" t="s">
        <v>6218</v>
      </c>
      <c r="G1674" s="4" t="s">
        <v>94</v>
      </c>
      <c r="H1674" s="10" t="s">
        <v>5274</v>
      </c>
      <c r="I1674" s="10">
        <v>1</v>
      </c>
      <c r="J1674" s="10" t="s">
        <v>4573</v>
      </c>
      <c r="K1674" s="10">
        <v>8750000</v>
      </c>
      <c r="L1674" s="6"/>
      <c r="M1674" s="11">
        <v>43378</v>
      </c>
      <c r="N1674" s="10">
        <v>1</v>
      </c>
      <c r="O1674" s="10" t="s">
        <v>4573</v>
      </c>
      <c r="P1674" s="10">
        <v>8750000</v>
      </c>
      <c r="Q1674" s="6"/>
      <c r="R1674" s="10">
        <v>36518</v>
      </c>
      <c r="S1674" s="11">
        <v>43378</v>
      </c>
      <c r="T1674" s="10"/>
    </row>
    <row r="1675" spans="1:20" ht="15.75" thickBot="1" x14ac:dyDescent="0.3">
      <c r="A1675" s="7">
        <v>1665</v>
      </c>
      <c r="B1675" s="8" t="s">
        <v>7971</v>
      </c>
      <c r="C1675" s="4" t="s">
        <v>54</v>
      </c>
      <c r="D1675" s="10"/>
      <c r="E1675" s="2" t="s">
        <v>24</v>
      </c>
      <c r="F1675" s="10" t="s">
        <v>6219</v>
      </c>
      <c r="G1675" s="4" t="s">
        <v>94</v>
      </c>
      <c r="H1675" s="10" t="s">
        <v>5274</v>
      </c>
      <c r="I1675" s="10">
        <v>1</v>
      </c>
      <c r="J1675" s="10" t="s">
        <v>4573</v>
      </c>
      <c r="K1675" s="10">
        <v>7368000</v>
      </c>
      <c r="L1675" s="6"/>
      <c r="M1675" s="11">
        <v>43378</v>
      </c>
      <c r="N1675" s="10">
        <v>1</v>
      </c>
      <c r="O1675" s="10" t="s">
        <v>4573</v>
      </c>
      <c r="P1675" s="10">
        <v>7368000</v>
      </c>
      <c r="Q1675" s="6"/>
      <c r="R1675" s="10">
        <v>36518</v>
      </c>
      <c r="S1675" s="11">
        <v>43378</v>
      </c>
      <c r="T1675" s="10"/>
    </row>
    <row r="1676" spans="1:20" ht="15.75" thickBot="1" x14ac:dyDescent="0.3">
      <c r="A1676" s="7">
        <v>1666</v>
      </c>
      <c r="B1676" s="8" t="s">
        <v>7972</v>
      </c>
      <c r="C1676" s="4" t="s">
        <v>54</v>
      </c>
      <c r="D1676" s="10"/>
      <c r="E1676" s="2" t="s">
        <v>24</v>
      </c>
      <c r="F1676" s="10" t="s">
        <v>6220</v>
      </c>
      <c r="G1676" s="4" t="s">
        <v>94</v>
      </c>
      <c r="H1676" s="10" t="s">
        <v>4591</v>
      </c>
      <c r="I1676" s="10">
        <v>3</v>
      </c>
      <c r="J1676" s="10" t="s">
        <v>4573</v>
      </c>
      <c r="K1676" s="10">
        <v>5386173</v>
      </c>
      <c r="L1676" s="6"/>
      <c r="M1676" s="11">
        <v>43381</v>
      </c>
      <c r="N1676" s="10">
        <v>3</v>
      </c>
      <c r="O1676" s="10" t="s">
        <v>4573</v>
      </c>
      <c r="P1676" s="10">
        <v>5386173</v>
      </c>
      <c r="Q1676" s="6"/>
      <c r="R1676" s="10">
        <v>36518</v>
      </c>
      <c r="S1676" s="11">
        <v>43381</v>
      </c>
      <c r="T1676" s="10"/>
    </row>
    <row r="1677" spans="1:20" ht="15.75" thickBot="1" x14ac:dyDescent="0.3">
      <c r="A1677" s="7">
        <v>1667</v>
      </c>
      <c r="B1677" s="8" t="s">
        <v>7973</v>
      </c>
      <c r="C1677" s="4" t="s">
        <v>54</v>
      </c>
      <c r="D1677" s="10"/>
      <c r="E1677" s="2" t="s">
        <v>24</v>
      </c>
      <c r="F1677" s="10" t="s">
        <v>6221</v>
      </c>
      <c r="G1677" s="4" t="s">
        <v>94</v>
      </c>
      <c r="H1677" s="10" t="s">
        <v>4591</v>
      </c>
      <c r="I1677" s="10">
        <v>1</v>
      </c>
      <c r="J1677" s="10" t="s">
        <v>4573</v>
      </c>
      <c r="K1677" s="10">
        <v>7863585</v>
      </c>
      <c r="L1677" s="6"/>
      <c r="M1677" s="11">
        <v>43381</v>
      </c>
      <c r="N1677" s="10">
        <v>1</v>
      </c>
      <c r="O1677" s="10" t="s">
        <v>4573</v>
      </c>
      <c r="P1677" s="10">
        <v>7863585</v>
      </c>
      <c r="Q1677" s="6"/>
      <c r="R1677" s="10">
        <v>36518</v>
      </c>
      <c r="S1677" s="11">
        <v>43381</v>
      </c>
      <c r="T1677" s="10"/>
    </row>
    <row r="1678" spans="1:20" ht="15.75" thickBot="1" x14ac:dyDescent="0.3">
      <c r="A1678" s="7">
        <v>1668</v>
      </c>
      <c r="B1678" s="8" t="s">
        <v>7974</v>
      </c>
      <c r="C1678" s="4" t="s">
        <v>54</v>
      </c>
      <c r="D1678" s="10"/>
      <c r="E1678" s="2" t="s">
        <v>24</v>
      </c>
      <c r="F1678" s="10" t="s">
        <v>6222</v>
      </c>
      <c r="G1678" s="4" t="s">
        <v>94</v>
      </c>
      <c r="H1678" s="10" t="s">
        <v>4591</v>
      </c>
      <c r="I1678" s="10">
        <v>1</v>
      </c>
      <c r="J1678" s="10" t="s">
        <v>4573</v>
      </c>
      <c r="K1678" s="10">
        <v>6488148</v>
      </c>
      <c r="L1678" s="6"/>
      <c r="M1678" s="11">
        <v>43381</v>
      </c>
      <c r="N1678" s="10">
        <v>1</v>
      </c>
      <c r="O1678" s="10" t="s">
        <v>4573</v>
      </c>
      <c r="P1678" s="10">
        <v>6488148</v>
      </c>
      <c r="Q1678" s="6"/>
      <c r="R1678" s="10">
        <v>16118</v>
      </c>
      <c r="S1678" s="11">
        <v>43381</v>
      </c>
      <c r="T1678" s="10"/>
    </row>
    <row r="1679" spans="1:20" ht="15.75" thickBot="1" x14ac:dyDescent="0.3">
      <c r="A1679" s="7">
        <v>1669</v>
      </c>
      <c r="B1679" s="8" t="s">
        <v>7975</v>
      </c>
      <c r="C1679" s="4" t="s">
        <v>54</v>
      </c>
      <c r="D1679" s="10"/>
      <c r="E1679" s="2" t="s">
        <v>24</v>
      </c>
      <c r="F1679" s="10" t="s">
        <v>6223</v>
      </c>
      <c r="G1679" s="4" t="s">
        <v>94</v>
      </c>
      <c r="H1679" s="10" t="s">
        <v>5237</v>
      </c>
      <c r="I1679" s="10">
        <v>2</v>
      </c>
      <c r="J1679" s="10" t="s">
        <v>4573</v>
      </c>
      <c r="K1679" s="10">
        <v>9981568</v>
      </c>
      <c r="L1679" s="6"/>
      <c r="M1679" s="11">
        <v>43382</v>
      </c>
      <c r="N1679" s="10">
        <v>2</v>
      </c>
      <c r="O1679" s="10" t="s">
        <v>4573</v>
      </c>
      <c r="P1679" s="10">
        <v>9981568</v>
      </c>
      <c r="Q1679" s="6"/>
      <c r="R1679" s="10">
        <v>23418</v>
      </c>
      <c r="S1679" s="11">
        <v>43382</v>
      </c>
      <c r="T1679" s="10"/>
    </row>
    <row r="1680" spans="1:20" ht="15.75" thickBot="1" x14ac:dyDescent="0.3">
      <c r="A1680" s="7">
        <v>1670</v>
      </c>
      <c r="B1680" s="8" t="s">
        <v>7976</v>
      </c>
      <c r="C1680" s="4" t="s">
        <v>54</v>
      </c>
      <c r="D1680" s="10"/>
      <c r="E1680" s="2" t="s">
        <v>24</v>
      </c>
      <c r="F1680" s="10" t="s">
        <v>6224</v>
      </c>
      <c r="G1680" s="4" t="s">
        <v>94</v>
      </c>
      <c r="H1680" s="10" t="s">
        <v>5237</v>
      </c>
      <c r="I1680" s="10">
        <v>1</v>
      </c>
      <c r="J1680" s="10" t="s">
        <v>4573</v>
      </c>
      <c r="K1680" s="10">
        <v>6290868</v>
      </c>
      <c r="L1680" s="6"/>
      <c r="M1680" s="11">
        <v>43382</v>
      </c>
      <c r="N1680" s="10">
        <v>1</v>
      </c>
      <c r="O1680" s="10" t="s">
        <v>4573</v>
      </c>
      <c r="P1680" s="10">
        <v>6290868</v>
      </c>
      <c r="Q1680" s="6"/>
      <c r="R1680" s="10">
        <v>23418</v>
      </c>
      <c r="S1680" s="11">
        <v>43382</v>
      </c>
      <c r="T1680" s="10"/>
    </row>
    <row r="1681" spans="1:20" ht="15.75" thickBot="1" x14ac:dyDescent="0.3">
      <c r="A1681" s="7">
        <v>1671</v>
      </c>
      <c r="B1681" s="8" t="s">
        <v>7977</v>
      </c>
      <c r="C1681" s="4" t="s">
        <v>54</v>
      </c>
      <c r="D1681" s="10"/>
      <c r="E1681" s="2" t="s">
        <v>24</v>
      </c>
      <c r="F1681" s="10" t="s">
        <v>6225</v>
      </c>
      <c r="G1681" s="4" t="s">
        <v>94</v>
      </c>
      <c r="H1681" s="10" t="s">
        <v>5274</v>
      </c>
      <c r="I1681" s="10">
        <v>1</v>
      </c>
      <c r="J1681" s="10" t="s">
        <v>4573</v>
      </c>
      <c r="K1681" s="10">
        <v>6766667</v>
      </c>
      <c r="L1681" s="6"/>
      <c r="M1681" s="11">
        <v>43381</v>
      </c>
      <c r="N1681" s="10">
        <v>1</v>
      </c>
      <c r="O1681" s="10" t="s">
        <v>4573</v>
      </c>
      <c r="P1681" s="10">
        <v>6766667</v>
      </c>
      <c r="Q1681" s="6"/>
      <c r="R1681" s="10">
        <v>36518</v>
      </c>
      <c r="S1681" s="11">
        <v>43381</v>
      </c>
      <c r="T1681" s="10"/>
    </row>
    <row r="1682" spans="1:20" ht="15.75" thickBot="1" x14ac:dyDescent="0.3">
      <c r="A1682" s="7">
        <v>1672</v>
      </c>
      <c r="B1682" s="8" t="s">
        <v>7978</v>
      </c>
      <c r="C1682" s="4" t="s">
        <v>54</v>
      </c>
      <c r="D1682" s="10"/>
      <c r="E1682" s="2" t="s">
        <v>24</v>
      </c>
      <c r="F1682" s="10" t="s">
        <v>5624</v>
      </c>
      <c r="G1682" s="4" t="s">
        <v>94</v>
      </c>
      <c r="H1682" s="10" t="s">
        <v>4708</v>
      </c>
      <c r="I1682" s="10">
        <v>2</v>
      </c>
      <c r="J1682" s="10" t="s">
        <v>4573</v>
      </c>
      <c r="K1682" s="10">
        <v>13750000</v>
      </c>
      <c r="L1682" s="6"/>
      <c r="M1682" s="11">
        <v>43384</v>
      </c>
      <c r="N1682" s="10">
        <v>2</v>
      </c>
      <c r="O1682" s="10" t="s">
        <v>4573</v>
      </c>
      <c r="P1682" s="10">
        <v>13750000</v>
      </c>
      <c r="Q1682" s="6"/>
      <c r="R1682" s="10">
        <v>918</v>
      </c>
      <c r="S1682" s="11">
        <v>43384</v>
      </c>
      <c r="T1682" s="10"/>
    </row>
    <row r="1683" spans="1:20" ht="15.75" thickBot="1" x14ac:dyDescent="0.3">
      <c r="A1683" s="7">
        <v>1673</v>
      </c>
      <c r="B1683" s="8" t="s">
        <v>7979</v>
      </c>
      <c r="C1683" s="4" t="s">
        <v>54</v>
      </c>
      <c r="D1683" s="10"/>
      <c r="E1683" s="2" t="s">
        <v>24</v>
      </c>
      <c r="F1683" s="10" t="s">
        <v>6226</v>
      </c>
      <c r="G1683" s="4" t="s">
        <v>94</v>
      </c>
      <c r="H1683" s="10" t="s">
        <v>4591</v>
      </c>
      <c r="I1683" s="10">
        <v>1</v>
      </c>
      <c r="J1683" s="10" t="s">
        <v>4573</v>
      </c>
      <c r="K1683" s="10">
        <v>6154937</v>
      </c>
      <c r="L1683" s="6"/>
      <c r="M1683" s="11">
        <v>43383</v>
      </c>
      <c r="N1683" s="10">
        <v>1</v>
      </c>
      <c r="O1683" s="10" t="s">
        <v>4573</v>
      </c>
      <c r="P1683" s="10">
        <v>6154937</v>
      </c>
      <c r="Q1683" s="6"/>
      <c r="R1683" s="10">
        <v>5518</v>
      </c>
      <c r="S1683" s="11">
        <v>43383</v>
      </c>
      <c r="T1683" s="10"/>
    </row>
    <row r="1684" spans="1:20" ht="15.75" thickBot="1" x14ac:dyDescent="0.3">
      <c r="A1684" s="7">
        <v>1674</v>
      </c>
      <c r="B1684" s="8" t="s">
        <v>7980</v>
      </c>
      <c r="C1684" s="4" t="s">
        <v>54</v>
      </c>
      <c r="D1684" s="10"/>
      <c r="E1684" s="2" t="s">
        <v>24</v>
      </c>
      <c r="F1684" s="10" t="s">
        <v>5997</v>
      </c>
      <c r="G1684" s="4" t="s">
        <v>94</v>
      </c>
      <c r="H1684" s="10" t="s">
        <v>4708</v>
      </c>
      <c r="I1684" s="10">
        <v>1</v>
      </c>
      <c r="J1684" s="10" t="s">
        <v>4573</v>
      </c>
      <c r="K1684" s="10">
        <v>5987618</v>
      </c>
      <c r="L1684" s="6"/>
      <c r="M1684" s="11">
        <v>43382</v>
      </c>
      <c r="N1684" s="10">
        <v>1</v>
      </c>
      <c r="O1684" s="10" t="s">
        <v>4573</v>
      </c>
      <c r="P1684" s="10">
        <v>5987618</v>
      </c>
      <c r="Q1684" s="6"/>
      <c r="R1684" s="10">
        <v>4518</v>
      </c>
      <c r="S1684" s="11">
        <v>43382</v>
      </c>
      <c r="T1684" s="10"/>
    </row>
    <row r="1685" spans="1:20" ht="15.75" thickBot="1" x14ac:dyDescent="0.3">
      <c r="A1685" s="7">
        <v>1675</v>
      </c>
      <c r="B1685" s="8" t="s">
        <v>7981</v>
      </c>
      <c r="C1685" s="4" t="s">
        <v>54</v>
      </c>
      <c r="D1685" s="10"/>
      <c r="E1685" s="2" t="s">
        <v>24</v>
      </c>
      <c r="F1685" s="10" t="s">
        <v>6227</v>
      </c>
      <c r="G1685" s="4" t="s">
        <v>94</v>
      </c>
      <c r="H1685" s="10" t="s">
        <v>4708</v>
      </c>
      <c r="I1685" s="10">
        <v>1</v>
      </c>
      <c r="J1685" s="10" t="s">
        <v>4573</v>
      </c>
      <c r="K1685" s="10">
        <v>2940000</v>
      </c>
      <c r="L1685" s="6"/>
      <c r="M1685" s="11">
        <v>43383</v>
      </c>
      <c r="N1685" s="10">
        <v>1</v>
      </c>
      <c r="O1685" s="10" t="s">
        <v>4573</v>
      </c>
      <c r="P1685" s="10">
        <v>2940000</v>
      </c>
      <c r="Q1685" s="6"/>
      <c r="R1685" s="10">
        <v>5518</v>
      </c>
      <c r="S1685" s="11">
        <v>43383</v>
      </c>
      <c r="T1685" s="10"/>
    </row>
    <row r="1686" spans="1:20" ht="15.75" thickBot="1" x14ac:dyDescent="0.3">
      <c r="A1686" s="7">
        <v>1676</v>
      </c>
      <c r="B1686" s="8" t="s">
        <v>7982</v>
      </c>
      <c r="C1686" s="4" t="s">
        <v>54</v>
      </c>
      <c r="D1686" s="10"/>
      <c r="E1686" s="2" t="s">
        <v>24</v>
      </c>
      <c r="F1686" s="10" t="s">
        <v>6228</v>
      </c>
      <c r="G1686" s="4" t="s">
        <v>94</v>
      </c>
      <c r="H1686" s="10" t="s">
        <v>4708</v>
      </c>
      <c r="I1686" s="10">
        <v>2</v>
      </c>
      <c r="J1686" s="10" t="s">
        <v>4573</v>
      </c>
      <c r="K1686" s="10">
        <v>2548000</v>
      </c>
      <c r="L1686" s="6"/>
      <c r="M1686" s="11">
        <v>43383</v>
      </c>
      <c r="N1686" s="10">
        <v>2</v>
      </c>
      <c r="O1686" s="10" t="s">
        <v>4573</v>
      </c>
      <c r="P1686" s="10">
        <v>2548000</v>
      </c>
      <c r="Q1686" s="6"/>
      <c r="R1686" s="10">
        <v>5318</v>
      </c>
      <c r="S1686" s="11">
        <v>43383</v>
      </c>
      <c r="T1686" s="10"/>
    </row>
    <row r="1687" spans="1:20" ht="15.75" thickBot="1" x14ac:dyDescent="0.3">
      <c r="A1687" s="7">
        <v>1677</v>
      </c>
      <c r="B1687" s="8" t="s">
        <v>7983</v>
      </c>
      <c r="C1687" s="4" t="s">
        <v>54</v>
      </c>
      <c r="D1687" s="10"/>
      <c r="E1687" s="2" t="s">
        <v>24</v>
      </c>
      <c r="F1687" s="10" t="s">
        <v>6229</v>
      </c>
      <c r="G1687" s="4" t="s">
        <v>94</v>
      </c>
      <c r="H1687" s="10" t="s">
        <v>5274</v>
      </c>
      <c r="I1687" s="10">
        <v>1</v>
      </c>
      <c r="J1687" s="10" t="s">
        <v>4573</v>
      </c>
      <c r="K1687" s="10">
        <v>8596000</v>
      </c>
      <c r="L1687" s="6"/>
      <c r="M1687" s="11">
        <v>43383</v>
      </c>
      <c r="N1687" s="10">
        <v>1</v>
      </c>
      <c r="O1687" s="10" t="s">
        <v>4573</v>
      </c>
      <c r="P1687" s="10">
        <v>8596000</v>
      </c>
      <c r="Q1687" s="6"/>
      <c r="R1687" s="10">
        <v>36518</v>
      </c>
      <c r="S1687" s="11">
        <v>43383</v>
      </c>
      <c r="T1687" s="10"/>
    </row>
    <row r="1688" spans="1:20" ht="15.75" thickBot="1" x14ac:dyDescent="0.3">
      <c r="A1688" s="7">
        <v>1678</v>
      </c>
      <c r="B1688" s="8" t="s">
        <v>7984</v>
      </c>
      <c r="C1688" s="4" t="s">
        <v>54</v>
      </c>
      <c r="D1688" s="10"/>
      <c r="E1688" s="2" t="s">
        <v>24</v>
      </c>
      <c r="F1688" s="10" t="s">
        <v>6230</v>
      </c>
      <c r="G1688" s="4" t="s">
        <v>94</v>
      </c>
      <c r="H1688" s="10" t="s">
        <v>5274</v>
      </c>
      <c r="I1688" s="10">
        <v>1</v>
      </c>
      <c r="J1688" s="10" t="s">
        <v>4573</v>
      </c>
      <c r="K1688" s="10">
        <v>5386173</v>
      </c>
      <c r="L1688" s="6"/>
      <c r="M1688" s="11">
        <v>43383</v>
      </c>
      <c r="N1688" s="10">
        <v>1</v>
      </c>
      <c r="O1688" s="10" t="s">
        <v>4573</v>
      </c>
      <c r="P1688" s="10">
        <v>5386173</v>
      </c>
      <c r="Q1688" s="6"/>
      <c r="R1688" s="10">
        <v>36518</v>
      </c>
      <c r="S1688" s="11">
        <v>43383</v>
      </c>
      <c r="T1688" s="10"/>
    </row>
    <row r="1689" spans="1:20" ht="15.75" thickBot="1" x14ac:dyDescent="0.3">
      <c r="A1689" s="7">
        <v>1679</v>
      </c>
      <c r="B1689" s="8" t="s">
        <v>7985</v>
      </c>
      <c r="C1689" s="4" t="s">
        <v>54</v>
      </c>
      <c r="D1689" s="10"/>
      <c r="E1689" s="2" t="s">
        <v>24</v>
      </c>
      <c r="F1689" s="10" t="s">
        <v>4600</v>
      </c>
      <c r="G1689" s="4" t="s">
        <v>94</v>
      </c>
      <c r="H1689" s="10" t="s">
        <v>4572</v>
      </c>
      <c r="I1689" s="10">
        <v>1</v>
      </c>
      <c r="J1689" s="10" t="s">
        <v>4573</v>
      </c>
      <c r="K1689" s="10">
        <v>10000000</v>
      </c>
      <c r="L1689" s="6"/>
      <c r="M1689" s="11">
        <v>43383</v>
      </c>
      <c r="N1689" s="10">
        <v>1</v>
      </c>
      <c r="O1689" s="10" t="s">
        <v>4573</v>
      </c>
      <c r="P1689" s="10">
        <v>10000000</v>
      </c>
      <c r="Q1689" s="6"/>
      <c r="R1689" s="10">
        <v>3218</v>
      </c>
      <c r="S1689" s="11">
        <v>43383</v>
      </c>
      <c r="T1689" s="10"/>
    </row>
    <row r="1690" spans="1:20" ht="15.75" thickBot="1" x14ac:dyDescent="0.3">
      <c r="A1690" s="7">
        <v>1680</v>
      </c>
      <c r="B1690" s="8" t="s">
        <v>7986</v>
      </c>
      <c r="C1690" s="4" t="s">
        <v>54</v>
      </c>
      <c r="D1690" s="10"/>
      <c r="E1690" s="2" t="s">
        <v>24</v>
      </c>
      <c r="F1690" s="10" t="s">
        <v>6231</v>
      </c>
      <c r="G1690" s="4" t="s">
        <v>94</v>
      </c>
      <c r="H1690" s="10" t="s">
        <v>4708</v>
      </c>
      <c r="I1690" s="10">
        <v>7</v>
      </c>
      <c r="J1690" s="10" t="s">
        <v>4573</v>
      </c>
      <c r="K1690" s="10">
        <v>3430000</v>
      </c>
      <c r="L1690" s="6"/>
      <c r="M1690" s="11">
        <v>43383</v>
      </c>
      <c r="N1690" s="10">
        <v>7</v>
      </c>
      <c r="O1690" s="10" t="s">
        <v>4573</v>
      </c>
      <c r="P1690" s="10">
        <v>3430000</v>
      </c>
      <c r="Q1690" s="6"/>
      <c r="R1690" s="10">
        <v>5518</v>
      </c>
      <c r="S1690" s="11">
        <v>43383</v>
      </c>
      <c r="T1690" s="10"/>
    </row>
    <row r="1691" spans="1:20" ht="15.75" thickBot="1" x14ac:dyDescent="0.3">
      <c r="A1691" s="7">
        <v>1681</v>
      </c>
      <c r="B1691" s="8" t="s">
        <v>7987</v>
      </c>
      <c r="C1691" s="4" t="s">
        <v>54</v>
      </c>
      <c r="D1691" s="10"/>
      <c r="E1691" s="2" t="s">
        <v>24</v>
      </c>
      <c r="F1691" s="10" t="s">
        <v>6232</v>
      </c>
      <c r="G1691" s="4" t="s">
        <v>94</v>
      </c>
      <c r="H1691" s="10" t="s">
        <v>4591</v>
      </c>
      <c r="I1691" s="10">
        <v>6</v>
      </c>
      <c r="J1691" s="10" t="s">
        <v>4573</v>
      </c>
      <c r="K1691" s="10">
        <v>5231546</v>
      </c>
      <c r="L1691" s="6"/>
      <c r="M1691" s="11">
        <v>43383</v>
      </c>
      <c r="N1691" s="10">
        <v>6</v>
      </c>
      <c r="O1691" s="10" t="s">
        <v>4573</v>
      </c>
      <c r="P1691" s="10">
        <v>5231546</v>
      </c>
      <c r="Q1691" s="6"/>
      <c r="R1691" s="10">
        <v>5518</v>
      </c>
      <c r="S1691" s="11">
        <v>43383</v>
      </c>
      <c r="T1691" s="10"/>
    </row>
    <row r="1692" spans="1:20" ht="15.75" thickBot="1" x14ac:dyDescent="0.3">
      <c r="A1692" s="7">
        <v>1682</v>
      </c>
      <c r="B1692" s="8" t="s">
        <v>7988</v>
      </c>
      <c r="C1692" s="4" t="s">
        <v>54</v>
      </c>
      <c r="D1692" s="10"/>
      <c r="E1692" s="2" t="s">
        <v>24</v>
      </c>
      <c r="F1692" s="10" t="s">
        <v>6233</v>
      </c>
      <c r="G1692" s="4" t="s">
        <v>94</v>
      </c>
      <c r="H1692" s="10" t="s">
        <v>4708</v>
      </c>
      <c r="I1692" s="10">
        <v>1</v>
      </c>
      <c r="J1692" s="10" t="s">
        <v>4573</v>
      </c>
      <c r="K1692" s="10">
        <v>2205000</v>
      </c>
      <c r="L1692" s="6"/>
      <c r="M1692" s="11">
        <v>43383</v>
      </c>
      <c r="N1692" s="10">
        <v>1</v>
      </c>
      <c r="O1692" s="10" t="s">
        <v>4573</v>
      </c>
      <c r="P1692" s="10">
        <v>2205000</v>
      </c>
      <c r="Q1692" s="6"/>
      <c r="R1692" s="10">
        <v>4918</v>
      </c>
      <c r="S1692" s="11">
        <v>43383</v>
      </c>
      <c r="T1692" s="10"/>
    </row>
    <row r="1693" spans="1:20" ht="15.75" thickBot="1" x14ac:dyDescent="0.3">
      <c r="A1693" s="7">
        <v>1683</v>
      </c>
      <c r="B1693" s="8" t="s">
        <v>7989</v>
      </c>
      <c r="C1693" s="4" t="s">
        <v>54</v>
      </c>
      <c r="D1693" s="10"/>
      <c r="E1693" s="2" t="s">
        <v>24</v>
      </c>
      <c r="F1693" s="10" t="s">
        <v>6234</v>
      </c>
      <c r="G1693" s="4" t="s">
        <v>94</v>
      </c>
      <c r="H1693" s="10" t="s">
        <v>5274</v>
      </c>
      <c r="I1693" s="10">
        <v>7</v>
      </c>
      <c r="J1693" s="10" t="s">
        <v>4573</v>
      </c>
      <c r="K1693" s="10">
        <v>7339346</v>
      </c>
      <c r="L1693" s="6"/>
      <c r="M1693" s="11">
        <v>43384</v>
      </c>
      <c r="N1693" s="10">
        <v>7</v>
      </c>
      <c r="O1693" s="10" t="s">
        <v>4573</v>
      </c>
      <c r="P1693" s="10">
        <v>7339346</v>
      </c>
      <c r="Q1693" s="6"/>
      <c r="R1693" s="10">
        <v>36518</v>
      </c>
      <c r="S1693" s="11">
        <v>43384</v>
      </c>
      <c r="T1693" s="10"/>
    </row>
    <row r="1694" spans="1:20" ht="15.75" thickBot="1" x14ac:dyDescent="0.3">
      <c r="A1694" s="7">
        <v>1684</v>
      </c>
      <c r="B1694" s="8" t="s">
        <v>7990</v>
      </c>
      <c r="C1694" s="4" t="s">
        <v>54</v>
      </c>
      <c r="D1694" s="10"/>
      <c r="E1694" s="2" t="s">
        <v>24</v>
      </c>
      <c r="F1694" s="10" t="s">
        <v>6235</v>
      </c>
      <c r="G1694" s="4" t="s">
        <v>99</v>
      </c>
      <c r="H1694" s="10" t="s">
        <v>4713</v>
      </c>
      <c r="I1694" s="10">
        <v>1</v>
      </c>
      <c r="J1694" s="10" t="s">
        <v>4573</v>
      </c>
      <c r="K1694" s="10">
        <v>1200000</v>
      </c>
      <c r="L1694" s="6"/>
      <c r="M1694" s="11">
        <v>43383</v>
      </c>
      <c r="N1694" s="10">
        <v>1</v>
      </c>
      <c r="O1694" s="10" t="s">
        <v>4573</v>
      </c>
      <c r="P1694" s="10">
        <v>1200000</v>
      </c>
      <c r="Q1694" s="6"/>
      <c r="R1694" s="10">
        <v>4918</v>
      </c>
      <c r="S1694" s="11">
        <v>43383</v>
      </c>
      <c r="T1694" s="10"/>
    </row>
    <row r="1695" spans="1:20" ht="15.75" thickBot="1" x14ac:dyDescent="0.3">
      <c r="A1695" s="7">
        <v>1685</v>
      </c>
      <c r="B1695" s="8" t="s">
        <v>7991</v>
      </c>
      <c r="C1695" s="4" t="s">
        <v>54</v>
      </c>
      <c r="D1695" s="10"/>
      <c r="E1695" s="2" t="s">
        <v>24</v>
      </c>
      <c r="F1695" s="10" t="s">
        <v>6236</v>
      </c>
      <c r="G1695" s="4" t="s">
        <v>94</v>
      </c>
      <c r="H1695" s="10" t="s">
        <v>4708</v>
      </c>
      <c r="I1695" s="10">
        <v>2</v>
      </c>
      <c r="J1695" s="10" t="s">
        <v>4573</v>
      </c>
      <c r="K1695" s="10">
        <v>3430000</v>
      </c>
      <c r="L1695" s="6"/>
      <c r="M1695" s="11">
        <v>43384</v>
      </c>
      <c r="N1695" s="10">
        <v>2</v>
      </c>
      <c r="O1695" s="10" t="s">
        <v>4573</v>
      </c>
      <c r="P1695" s="10">
        <v>3430000</v>
      </c>
      <c r="Q1695" s="6"/>
      <c r="R1695" s="10">
        <v>5118</v>
      </c>
      <c r="S1695" s="11">
        <v>43384</v>
      </c>
      <c r="T1695" s="10"/>
    </row>
    <row r="1696" spans="1:20" ht="15.75" thickBot="1" x14ac:dyDescent="0.3">
      <c r="A1696" s="7">
        <v>1686</v>
      </c>
      <c r="B1696" s="8" t="s">
        <v>7992</v>
      </c>
      <c r="C1696" s="4" t="s">
        <v>54</v>
      </c>
      <c r="D1696" s="10"/>
      <c r="E1696" s="2" t="s">
        <v>24</v>
      </c>
      <c r="F1696" s="10" t="s">
        <v>6237</v>
      </c>
      <c r="G1696" s="4" t="s">
        <v>99</v>
      </c>
      <c r="H1696" s="10" t="s">
        <v>4713</v>
      </c>
      <c r="I1696" s="10">
        <v>1</v>
      </c>
      <c r="J1696" s="10" t="s">
        <v>4573</v>
      </c>
      <c r="K1696" s="10">
        <v>12000000</v>
      </c>
      <c r="L1696" s="6"/>
      <c r="M1696" s="11">
        <v>43383</v>
      </c>
      <c r="N1696" s="10">
        <v>1</v>
      </c>
      <c r="O1696" s="10" t="s">
        <v>4573</v>
      </c>
      <c r="P1696" s="10">
        <v>12000000</v>
      </c>
      <c r="Q1696" s="6"/>
      <c r="R1696" s="10">
        <v>49118</v>
      </c>
      <c r="S1696" s="11">
        <v>43383</v>
      </c>
      <c r="T1696" s="10"/>
    </row>
    <row r="1697" spans="1:20" ht="15.75" thickBot="1" x14ac:dyDescent="0.3">
      <c r="A1697" s="7">
        <v>1687</v>
      </c>
      <c r="B1697" s="8" t="s">
        <v>7993</v>
      </c>
      <c r="C1697" s="4" t="s">
        <v>54</v>
      </c>
      <c r="D1697" s="10"/>
      <c r="E1697" s="2" t="s">
        <v>24</v>
      </c>
      <c r="F1697" s="10" t="s">
        <v>6238</v>
      </c>
      <c r="G1697" s="4" t="s">
        <v>94</v>
      </c>
      <c r="H1697" s="10" t="s">
        <v>4708</v>
      </c>
      <c r="I1697" s="10">
        <v>1</v>
      </c>
      <c r="J1697" s="10" t="s">
        <v>4573</v>
      </c>
      <c r="K1697" s="10">
        <v>4888300</v>
      </c>
      <c r="L1697" s="6"/>
      <c r="M1697" s="11">
        <v>43384</v>
      </c>
      <c r="N1697" s="10">
        <v>1</v>
      </c>
      <c r="O1697" s="10" t="s">
        <v>4573</v>
      </c>
      <c r="P1697" s="10">
        <v>4888300</v>
      </c>
      <c r="Q1697" s="6"/>
      <c r="R1697" s="10">
        <v>5518</v>
      </c>
      <c r="S1697" s="11">
        <v>43384</v>
      </c>
      <c r="T1697" s="10"/>
    </row>
    <row r="1698" spans="1:20" ht="15.75" thickBot="1" x14ac:dyDescent="0.3">
      <c r="A1698" s="7">
        <v>1688</v>
      </c>
      <c r="B1698" s="8" t="s">
        <v>7994</v>
      </c>
      <c r="C1698" s="4" t="s">
        <v>54</v>
      </c>
      <c r="D1698" s="10"/>
      <c r="E1698" s="2" t="s">
        <v>24</v>
      </c>
      <c r="F1698" s="10" t="s">
        <v>6239</v>
      </c>
      <c r="G1698" s="4" t="s">
        <v>94</v>
      </c>
      <c r="H1698" s="10" t="s">
        <v>4987</v>
      </c>
      <c r="I1698" s="10">
        <v>1</v>
      </c>
      <c r="J1698" s="10" t="s">
        <v>4573</v>
      </c>
      <c r="K1698" s="10">
        <v>5600000</v>
      </c>
      <c r="L1698" s="6"/>
      <c r="M1698" s="11">
        <v>43384</v>
      </c>
      <c r="N1698" s="10">
        <v>1</v>
      </c>
      <c r="O1698" s="10" t="s">
        <v>4573</v>
      </c>
      <c r="P1698" s="10">
        <v>5600000</v>
      </c>
      <c r="Q1698" s="6"/>
      <c r="R1698" s="10">
        <v>5518</v>
      </c>
      <c r="S1698" s="11">
        <v>43384</v>
      </c>
      <c r="T1698" s="10"/>
    </row>
    <row r="1699" spans="1:20" ht="15.75" thickBot="1" x14ac:dyDescent="0.3">
      <c r="A1699" s="7">
        <v>1689</v>
      </c>
      <c r="B1699" s="8" t="s">
        <v>7995</v>
      </c>
      <c r="C1699" s="4" t="s">
        <v>54</v>
      </c>
      <c r="D1699" s="10"/>
      <c r="E1699" s="2" t="s">
        <v>24</v>
      </c>
      <c r="F1699" s="10" t="s">
        <v>6240</v>
      </c>
      <c r="G1699" s="4" t="s">
        <v>94</v>
      </c>
      <c r="H1699" s="10" t="s">
        <v>4761</v>
      </c>
      <c r="I1699" s="10">
        <v>3</v>
      </c>
      <c r="J1699" s="10" t="s">
        <v>4573</v>
      </c>
      <c r="K1699" s="10">
        <v>3332000</v>
      </c>
      <c r="L1699" s="6"/>
      <c r="M1699" s="11">
        <v>43385</v>
      </c>
      <c r="N1699" s="10">
        <v>3</v>
      </c>
      <c r="O1699" s="10" t="s">
        <v>4573</v>
      </c>
      <c r="P1699" s="10">
        <v>3332000</v>
      </c>
      <c r="Q1699" s="6"/>
      <c r="R1699" s="10">
        <v>9618</v>
      </c>
      <c r="S1699" s="11">
        <v>43385</v>
      </c>
      <c r="T1699" s="10"/>
    </row>
    <row r="1700" spans="1:20" ht="15.75" thickBot="1" x14ac:dyDescent="0.3">
      <c r="A1700" s="7">
        <v>1690</v>
      </c>
      <c r="B1700" s="8" t="s">
        <v>7996</v>
      </c>
      <c r="C1700" s="4" t="s">
        <v>54</v>
      </c>
      <c r="D1700" s="10"/>
      <c r="E1700" s="2" t="s">
        <v>24</v>
      </c>
      <c r="F1700" s="10" t="s">
        <v>6241</v>
      </c>
      <c r="G1700" s="4" t="s">
        <v>94</v>
      </c>
      <c r="H1700" s="10" t="s">
        <v>4708</v>
      </c>
      <c r="I1700" s="10">
        <v>2</v>
      </c>
      <c r="J1700" s="10" t="s">
        <v>4573</v>
      </c>
      <c r="K1700" s="10">
        <v>3430000</v>
      </c>
      <c r="L1700" s="6"/>
      <c r="M1700" s="11">
        <v>43384</v>
      </c>
      <c r="N1700" s="10">
        <v>2</v>
      </c>
      <c r="O1700" s="10" t="s">
        <v>4573</v>
      </c>
      <c r="P1700" s="10">
        <v>3430000</v>
      </c>
      <c r="Q1700" s="6"/>
      <c r="R1700" s="10">
        <v>4518</v>
      </c>
      <c r="S1700" s="11">
        <v>43384</v>
      </c>
      <c r="T1700" s="10"/>
    </row>
    <row r="1701" spans="1:20" ht="15.75" thickBot="1" x14ac:dyDescent="0.3">
      <c r="A1701" s="7">
        <v>1691</v>
      </c>
      <c r="B1701" s="8" t="s">
        <v>7997</v>
      </c>
      <c r="C1701" s="4" t="s">
        <v>54</v>
      </c>
      <c r="D1701" s="10"/>
      <c r="E1701" s="2" t="s">
        <v>24</v>
      </c>
      <c r="F1701" s="10" t="s">
        <v>4661</v>
      </c>
      <c r="G1701" s="4" t="s">
        <v>94</v>
      </c>
      <c r="H1701" s="10" t="s">
        <v>4572</v>
      </c>
      <c r="I1701" s="10">
        <v>1</v>
      </c>
      <c r="J1701" s="10" t="s">
        <v>4573</v>
      </c>
      <c r="K1701" s="10">
        <v>14736000</v>
      </c>
      <c r="L1701" s="6"/>
      <c r="M1701" s="11">
        <v>43385</v>
      </c>
      <c r="N1701" s="10">
        <v>1</v>
      </c>
      <c r="O1701" s="10" t="s">
        <v>4573</v>
      </c>
      <c r="P1701" s="10">
        <v>14736000</v>
      </c>
      <c r="Q1701" s="6"/>
      <c r="R1701" s="10">
        <v>2818</v>
      </c>
      <c r="S1701" s="11">
        <v>43385</v>
      </c>
      <c r="T1701" s="10"/>
    </row>
    <row r="1702" spans="1:20" ht="15.75" thickBot="1" x14ac:dyDescent="0.3">
      <c r="A1702" s="7">
        <v>1692</v>
      </c>
      <c r="B1702" s="8" t="s">
        <v>7998</v>
      </c>
      <c r="C1702" s="4" t="s">
        <v>54</v>
      </c>
      <c r="D1702" s="10"/>
      <c r="E1702" s="2" t="s">
        <v>24</v>
      </c>
      <c r="F1702" s="10" t="s">
        <v>6242</v>
      </c>
      <c r="G1702" s="4" t="s">
        <v>94</v>
      </c>
      <c r="H1702" s="10" t="s">
        <v>4708</v>
      </c>
      <c r="I1702" s="10">
        <v>1</v>
      </c>
      <c r="J1702" s="10" t="s">
        <v>4573</v>
      </c>
      <c r="K1702" s="10">
        <v>4098509</v>
      </c>
      <c r="L1702" s="6"/>
      <c r="M1702" s="11">
        <v>43385</v>
      </c>
      <c r="N1702" s="10">
        <v>1</v>
      </c>
      <c r="O1702" s="10" t="s">
        <v>4573</v>
      </c>
      <c r="P1702" s="10">
        <v>4098509</v>
      </c>
      <c r="Q1702" s="6"/>
      <c r="R1702" s="10">
        <v>5018</v>
      </c>
      <c r="S1702" s="11">
        <v>43385</v>
      </c>
      <c r="T1702" s="10"/>
    </row>
    <row r="1703" spans="1:20" ht="15.75" thickBot="1" x14ac:dyDescent="0.3">
      <c r="A1703" s="7">
        <v>1693</v>
      </c>
      <c r="B1703" s="8" t="s">
        <v>7999</v>
      </c>
      <c r="C1703" s="4" t="s">
        <v>54</v>
      </c>
      <c r="D1703" s="10"/>
      <c r="E1703" s="2" t="s">
        <v>24</v>
      </c>
      <c r="F1703" s="10" t="s">
        <v>6243</v>
      </c>
      <c r="G1703" s="4" t="s">
        <v>94</v>
      </c>
      <c r="H1703" s="10" t="s">
        <v>4907</v>
      </c>
      <c r="I1703" s="10">
        <v>1</v>
      </c>
      <c r="J1703" s="10" t="s">
        <v>4573</v>
      </c>
      <c r="K1703" s="10">
        <v>11500000</v>
      </c>
      <c r="L1703" s="6"/>
      <c r="M1703" s="11">
        <v>43389</v>
      </c>
      <c r="N1703" s="10">
        <v>1</v>
      </c>
      <c r="O1703" s="10" t="s">
        <v>4573</v>
      </c>
      <c r="P1703" s="10">
        <v>11500000</v>
      </c>
      <c r="Q1703" s="6"/>
      <c r="R1703" s="10">
        <v>4918</v>
      </c>
      <c r="S1703" s="11">
        <v>43389</v>
      </c>
      <c r="T1703" s="10"/>
    </row>
    <row r="1704" spans="1:20" ht="15.75" thickBot="1" x14ac:dyDescent="0.3">
      <c r="A1704" s="7">
        <v>1694</v>
      </c>
      <c r="B1704" s="8" t="s">
        <v>8000</v>
      </c>
      <c r="C1704" s="4" t="s">
        <v>54</v>
      </c>
      <c r="D1704" s="10"/>
      <c r="E1704" s="2" t="s">
        <v>24</v>
      </c>
      <c r="F1704" s="10" t="s">
        <v>6244</v>
      </c>
      <c r="G1704" s="4" t="s">
        <v>94</v>
      </c>
      <c r="H1704" s="10" t="s">
        <v>5274</v>
      </c>
      <c r="I1704" s="10">
        <v>1</v>
      </c>
      <c r="J1704" s="10" t="s">
        <v>4573</v>
      </c>
      <c r="K1704" s="10">
        <v>11200000</v>
      </c>
      <c r="L1704" s="6"/>
      <c r="M1704" s="11">
        <v>43389</v>
      </c>
      <c r="N1704" s="10">
        <v>1</v>
      </c>
      <c r="O1704" s="10" t="s">
        <v>4573</v>
      </c>
      <c r="P1704" s="10">
        <v>11200000</v>
      </c>
      <c r="Q1704" s="6"/>
      <c r="R1704" s="10">
        <v>36518</v>
      </c>
      <c r="S1704" s="11">
        <v>43389</v>
      </c>
      <c r="T1704" s="10"/>
    </row>
    <row r="1705" spans="1:20" ht="15.75" thickBot="1" x14ac:dyDescent="0.3">
      <c r="A1705" s="7">
        <v>1695</v>
      </c>
      <c r="B1705" s="8" t="s">
        <v>8001</v>
      </c>
      <c r="C1705" s="4" t="s">
        <v>54</v>
      </c>
      <c r="D1705" s="10"/>
      <c r="E1705" s="2" t="s">
        <v>24</v>
      </c>
      <c r="F1705" s="10" t="s">
        <v>6245</v>
      </c>
      <c r="G1705" s="4" t="s">
        <v>94</v>
      </c>
      <c r="H1705" s="10" t="s">
        <v>4708</v>
      </c>
      <c r="I1705" s="10">
        <v>1</v>
      </c>
      <c r="J1705" s="10" t="s">
        <v>4573</v>
      </c>
      <c r="K1705" s="10">
        <v>7150000</v>
      </c>
      <c r="L1705" s="6"/>
      <c r="M1705" s="11">
        <v>43389</v>
      </c>
      <c r="N1705" s="10">
        <v>1</v>
      </c>
      <c r="O1705" s="10" t="s">
        <v>4573</v>
      </c>
      <c r="P1705" s="10">
        <v>7150000</v>
      </c>
      <c r="Q1705" s="6"/>
      <c r="R1705" s="10">
        <v>5018</v>
      </c>
      <c r="S1705" s="11">
        <v>43389</v>
      </c>
      <c r="T1705" s="10"/>
    </row>
    <row r="1706" spans="1:20" ht="15.75" thickBot="1" x14ac:dyDescent="0.3">
      <c r="A1706" s="7">
        <v>1696</v>
      </c>
      <c r="B1706" s="8" t="s">
        <v>8002</v>
      </c>
      <c r="C1706" s="4" t="s">
        <v>54</v>
      </c>
      <c r="D1706" s="10"/>
      <c r="E1706" s="2" t="s">
        <v>24</v>
      </c>
      <c r="F1706" s="10" t="s">
        <v>6246</v>
      </c>
      <c r="G1706" s="4" t="s">
        <v>94</v>
      </c>
      <c r="H1706" s="10" t="s">
        <v>4708</v>
      </c>
      <c r="I1706" s="10">
        <v>1</v>
      </c>
      <c r="J1706" s="10" t="s">
        <v>4573</v>
      </c>
      <c r="K1706" s="10">
        <v>13377387</v>
      </c>
      <c r="L1706" s="6"/>
      <c r="M1706" s="11">
        <v>43389</v>
      </c>
      <c r="N1706" s="10">
        <v>1</v>
      </c>
      <c r="O1706" s="10" t="s">
        <v>4573</v>
      </c>
      <c r="P1706" s="10">
        <v>13377387</v>
      </c>
      <c r="Q1706" s="6"/>
      <c r="R1706" s="10">
        <v>5518</v>
      </c>
      <c r="S1706" s="11">
        <v>43389</v>
      </c>
      <c r="T1706" s="10"/>
    </row>
    <row r="1707" spans="1:20" ht="15.75" thickBot="1" x14ac:dyDescent="0.3">
      <c r="A1707" s="7">
        <v>1697</v>
      </c>
      <c r="B1707" s="8" t="s">
        <v>8003</v>
      </c>
      <c r="C1707" s="4" t="s">
        <v>54</v>
      </c>
      <c r="D1707" s="10"/>
      <c r="E1707" s="2" t="s">
        <v>24</v>
      </c>
      <c r="F1707" s="10" t="s">
        <v>6247</v>
      </c>
      <c r="G1707" s="4" t="s">
        <v>94</v>
      </c>
      <c r="H1707" s="10" t="s">
        <v>4761</v>
      </c>
      <c r="I1707" s="10">
        <v>1</v>
      </c>
      <c r="J1707" s="10" t="s">
        <v>4573</v>
      </c>
      <c r="K1707" s="10">
        <v>4546768</v>
      </c>
      <c r="L1707" s="6"/>
      <c r="M1707" s="11">
        <v>43389</v>
      </c>
      <c r="N1707" s="10">
        <v>1</v>
      </c>
      <c r="O1707" s="10" t="s">
        <v>4573</v>
      </c>
      <c r="P1707" s="10">
        <v>4546768</v>
      </c>
      <c r="Q1707" s="6"/>
      <c r="R1707" s="10">
        <v>9418</v>
      </c>
      <c r="S1707" s="11">
        <v>43389</v>
      </c>
      <c r="T1707" s="10"/>
    </row>
    <row r="1708" spans="1:20" ht="15.75" thickBot="1" x14ac:dyDescent="0.3">
      <c r="A1708" s="7">
        <v>1698</v>
      </c>
      <c r="B1708" s="8" t="s">
        <v>8004</v>
      </c>
      <c r="C1708" s="4" t="s">
        <v>54</v>
      </c>
      <c r="D1708" s="10"/>
      <c r="E1708" s="2" t="s">
        <v>24</v>
      </c>
      <c r="F1708" s="10" t="s">
        <v>6248</v>
      </c>
      <c r="G1708" s="4" t="s">
        <v>94</v>
      </c>
      <c r="H1708" s="10" t="s">
        <v>4708</v>
      </c>
      <c r="I1708" s="10">
        <v>4</v>
      </c>
      <c r="J1708" s="10" t="s">
        <v>4573</v>
      </c>
      <c r="K1708" s="10">
        <v>7500000</v>
      </c>
      <c r="L1708" s="6"/>
      <c r="M1708" s="11">
        <v>43390</v>
      </c>
      <c r="N1708" s="10">
        <v>4</v>
      </c>
      <c r="O1708" s="10" t="s">
        <v>4573</v>
      </c>
      <c r="P1708" s="10">
        <v>7500000</v>
      </c>
      <c r="Q1708" s="6"/>
      <c r="R1708" s="10">
        <v>4518</v>
      </c>
      <c r="S1708" s="11">
        <v>43390</v>
      </c>
      <c r="T1708" s="10"/>
    </row>
    <row r="1709" spans="1:20" ht="15.75" thickBot="1" x14ac:dyDescent="0.3">
      <c r="A1709" s="7">
        <v>1699</v>
      </c>
      <c r="B1709" s="8" t="s">
        <v>8005</v>
      </c>
      <c r="C1709" s="4" t="s">
        <v>54</v>
      </c>
      <c r="D1709" s="10"/>
      <c r="E1709" s="2" t="s">
        <v>24</v>
      </c>
      <c r="F1709" s="10" t="s">
        <v>6249</v>
      </c>
      <c r="G1709" s="4" t="s">
        <v>94</v>
      </c>
      <c r="H1709" s="10" t="s">
        <v>4708</v>
      </c>
      <c r="I1709" s="10">
        <v>4</v>
      </c>
      <c r="J1709" s="10" t="s">
        <v>4573</v>
      </c>
      <c r="K1709" s="10">
        <v>5189269</v>
      </c>
      <c r="L1709" s="6"/>
      <c r="M1709" s="11">
        <v>43390</v>
      </c>
      <c r="N1709" s="10">
        <v>4</v>
      </c>
      <c r="O1709" s="10" t="s">
        <v>4573</v>
      </c>
      <c r="P1709" s="10">
        <v>5189269</v>
      </c>
      <c r="Q1709" s="6"/>
      <c r="R1709" s="10">
        <v>6018</v>
      </c>
      <c r="S1709" s="11">
        <v>43390</v>
      </c>
      <c r="T1709" s="10"/>
    </row>
    <row r="1710" spans="1:20" ht="15.75" thickBot="1" x14ac:dyDescent="0.3">
      <c r="A1710" s="7">
        <v>1700</v>
      </c>
      <c r="B1710" s="8" t="s">
        <v>8006</v>
      </c>
      <c r="C1710" s="4" t="s">
        <v>54</v>
      </c>
      <c r="D1710" s="10"/>
      <c r="E1710" s="2" t="s">
        <v>24</v>
      </c>
      <c r="F1710" s="10" t="s">
        <v>6250</v>
      </c>
      <c r="G1710" s="4" t="s">
        <v>94</v>
      </c>
      <c r="H1710" s="10" t="s">
        <v>4708</v>
      </c>
      <c r="I1710" s="10">
        <v>3</v>
      </c>
      <c r="J1710" s="10" t="s">
        <v>4573</v>
      </c>
      <c r="K1710" s="10">
        <v>4390833</v>
      </c>
      <c r="L1710" s="6"/>
      <c r="M1710" s="11">
        <v>43396</v>
      </c>
      <c r="N1710" s="10">
        <v>3</v>
      </c>
      <c r="O1710" s="10" t="s">
        <v>4573</v>
      </c>
      <c r="P1710" s="10">
        <v>4390833</v>
      </c>
      <c r="Q1710" s="6"/>
      <c r="R1710" s="10">
        <v>12018</v>
      </c>
      <c r="S1710" s="11">
        <v>43396</v>
      </c>
      <c r="T1710" s="10"/>
    </row>
    <row r="1711" spans="1:20" ht="15.75" thickBot="1" x14ac:dyDescent="0.3">
      <c r="A1711" s="7">
        <v>1701</v>
      </c>
      <c r="B1711" s="8" t="s">
        <v>8007</v>
      </c>
      <c r="C1711" s="4" t="s">
        <v>54</v>
      </c>
      <c r="D1711" s="10"/>
      <c r="E1711" s="2" t="s">
        <v>24</v>
      </c>
      <c r="F1711" s="10" t="s">
        <v>6251</v>
      </c>
      <c r="G1711" s="4" t="s">
        <v>94</v>
      </c>
      <c r="H1711" s="10" t="s">
        <v>5274</v>
      </c>
      <c r="I1711" s="10">
        <v>3</v>
      </c>
      <c r="J1711" s="10" t="s">
        <v>4573</v>
      </c>
      <c r="K1711" s="10">
        <v>4616720</v>
      </c>
      <c r="L1711" s="6"/>
      <c r="M1711" s="11">
        <v>43390</v>
      </c>
      <c r="N1711" s="10">
        <v>3</v>
      </c>
      <c r="O1711" s="10" t="s">
        <v>4573</v>
      </c>
      <c r="P1711" s="10">
        <v>4616720</v>
      </c>
      <c r="Q1711" s="6"/>
      <c r="R1711" s="10">
        <v>36518</v>
      </c>
      <c r="S1711" s="11">
        <v>43390</v>
      </c>
      <c r="T1711" s="10"/>
    </row>
    <row r="1712" spans="1:20" ht="15.75" thickBot="1" x14ac:dyDescent="0.3">
      <c r="A1712" s="7">
        <v>1702</v>
      </c>
      <c r="B1712" s="8" t="s">
        <v>8008</v>
      </c>
      <c r="C1712" s="4" t="s">
        <v>54</v>
      </c>
      <c r="D1712" s="10"/>
      <c r="E1712" s="2" t="s">
        <v>24</v>
      </c>
      <c r="F1712" s="10" t="s">
        <v>6252</v>
      </c>
      <c r="G1712" s="4" t="s">
        <v>94</v>
      </c>
      <c r="H1712" s="10" t="s">
        <v>4708</v>
      </c>
      <c r="I1712" s="10">
        <v>2</v>
      </c>
      <c r="J1712" s="10" t="s">
        <v>4573</v>
      </c>
      <c r="K1712" s="10">
        <v>3404115</v>
      </c>
      <c r="L1712" s="6"/>
      <c r="M1712" s="11">
        <v>43390</v>
      </c>
      <c r="N1712" s="10">
        <v>2</v>
      </c>
      <c r="O1712" s="10" t="s">
        <v>4573</v>
      </c>
      <c r="P1712" s="10">
        <v>3404115</v>
      </c>
      <c r="Q1712" s="6"/>
      <c r="R1712" s="10">
        <v>6018</v>
      </c>
      <c r="S1712" s="11">
        <v>43390</v>
      </c>
      <c r="T1712" s="10"/>
    </row>
    <row r="1713" spans="1:20" ht="15.75" thickBot="1" x14ac:dyDescent="0.3">
      <c r="A1713" s="7">
        <v>1703</v>
      </c>
      <c r="B1713" s="8" t="s">
        <v>8009</v>
      </c>
      <c r="C1713" s="4" t="s">
        <v>54</v>
      </c>
      <c r="D1713" s="10"/>
      <c r="E1713" s="2" t="s">
        <v>24</v>
      </c>
      <c r="F1713" s="10" t="s">
        <v>6253</v>
      </c>
      <c r="G1713" s="4" t="s">
        <v>94</v>
      </c>
      <c r="H1713" s="10" t="s">
        <v>4708</v>
      </c>
      <c r="I1713" s="10">
        <v>4</v>
      </c>
      <c r="J1713" s="10" t="s">
        <v>4573</v>
      </c>
      <c r="K1713" s="10">
        <v>2744000</v>
      </c>
      <c r="L1713" s="6"/>
      <c r="M1713" s="11">
        <v>43396</v>
      </c>
      <c r="N1713" s="10">
        <v>4</v>
      </c>
      <c r="O1713" s="10" t="s">
        <v>4573</v>
      </c>
      <c r="P1713" s="10">
        <v>2744000</v>
      </c>
      <c r="Q1713" s="6"/>
      <c r="R1713" s="10">
        <v>6018</v>
      </c>
      <c r="S1713" s="11">
        <v>43396</v>
      </c>
      <c r="T1713" s="10"/>
    </row>
    <row r="1714" spans="1:20" ht="15.75" thickBot="1" x14ac:dyDescent="0.3">
      <c r="A1714" s="7">
        <v>1704</v>
      </c>
      <c r="B1714" s="8" t="s">
        <v>8010</v>
      </c>
      <c r="C1714" s="4" t="s">
        <v>54</v>
      </c>
      <c r="D1714" s="10"/>
      <c r="E1714" s="2" t="s">
        <v>24</v>
      </c>
      <c r="F1714" s="10" t="s">
        <v>6254</v>
      </c>
      <c r="G1714" s="4" t="s">
        <v>94</v>
      </c>
      <c r="H1714" s="10" t="s">
        <v>4708</v>
      </c>
      <c r="I1714" s="10">
        <v>1</v>
      </c>
      <c r="J1714" s="10" t="s">
        <v>4573</v>
      </c>
      <c r="K1714" s="10">
        <v>3597329</v>
      </c>
      <c r="L1714" s="6"/>
      <c r="M1714" s="11">
        <v>43391</v>
      </c>
      <c r="N1714" s="10">
        <v>1</v>
      </c>
      <c r="O1714" s="10" t="s">
        <v>4573</v>
      </c>
      <c r="P1714" s="10">
        <v>3597329</v>
      </c>
      <c r="Q1714" s="6"/>
      <c r="R1714" s="10">
        <v>6018</v>
      </c>
      <c r="S1714" s="11">
        <v>43391</v>
      </c>
      <c r="T1714" s="10"/>
    </row>
    <row r="1715" spans="1:20" ht="15.75" thickBot="1" x14ac:dyDescent="0.3">
      <c r="A1715" s="7">
        <v>1705</v>
      </c>
      <c r="B1715" s="8" t="s">
        <v>8011</v>
      </c>
      <c r="C1715" s="4" t="s">
        <v>54</v>
      </c>
      <c r="D1715" s="10"/>
      <c r="E1715" s="2" t="s">
        <v>24</v>
      </c>
      <c r="F1715" s="10" t="s">
        <v>6255</v>
      </c>
      <c r="G1715" s="4" t="s">
        <v>94</v>
      </c>
      <c r="H1715" s="10" t="s">
        <v>5274</v>
      </c>
      <c r="I1715" s="10">
        <v>1</v>
      </c>
      <c r="J1715" s="10" t="s">
        <v>4573</v>
      </c>
      <c r="K1715" s="10">
        <v>6000000</v>
      </c>
      <c r="L1715" s="6"/>
      <c r="M1715" s="11">
        <v>43396</v>
      </c>
      <c r="N1715" s="10">
        <v>1</v>
      </c>
      <c r="O1715" s="10" t="s">
        <v>4573</v>
      </c>
      <c r="P1715" s="10">
        <v>6000000</v>
      </c>
      <c r="Q1715" s="6"/>
      <c r="R1715" s="10">
        <v>36518</v>
      </c>
      <c r="S1715" s="11">
        <v>43396</v>
      </c>
      <c r="T1715" s="10"/>
    </row>
    <row r="1716" spans="1:20" ht="15.75" thickBot="1" x14ac:dyDescent="0.3">
      <c r="A1716" s="7">
        <v>1706</v>
      </c>
      <c r="B1716" s="8" t="s">
        <v>8012</v>
      </c>
      <c r="C1716" s="4" t="s">
        <v>54</v>
      </c>
      <c r="D1716" s="10"/>
      <c r="E1716" s="2" t="s">
        <v>24</v>
      </c>
      <c r="F1716" s="10" t="s">
        <v>6256</v>
      </c>
      <c r="G1716" s="4" t="s">
        <v>94</v>
      </c>
      <c r="H1716" s="10" t="s">
        <v>5474</v>
      </c>
      <c r="I1716" s="10">
        <v>1</v>
      </c>
      <c r="J1716" s="10" t="s">
        <v>4573</v>
      </c>
      <c r="K1716" s="10">
        <v>4500000</v>
      </c>
      <c r="L1716" s="6"/>
      <c r="M1716" s="11">
        <v>43396</v>
      </c>
      <c r="N1716" s="10">
        <v>1</v>
      </c>
      <c r="O1716" s="10" t="s">
        <v>4573</v>
      </c>
      <c r="P1716" s="10">
        <v>4500000</v>
      </c>
      <c r="Q1716" s="6"/>
      <c r="R1716" s="10">
        <v>42718</v>
      </c>
      <c r="S1716" s="11">
        <v>43396</v>
      </c>
      <c r="T1716" s="10"/>
    </row>
    <row r="1717" spans="1:20" ht="15.75" thickBot="1" x14ac:dyDescent="0.3">
      <c r="A1717" s="7">
        <v>1707</v>
      </c>
      <c r="B1717" s="8" t="s">
        <v>8013</v>
      </c>
      <c r="C1717" s="4" t="s">
        <v>54</v>
      </c>
      <c r="D1717" s="10"/>
      <c r="E1717" s="2" t="s">
        <v>24</v>
      </c>
      <c r="F1717" s="10" t="s">
        <v>6257</v>
      </c>
      <c r="G1717" s="4" t="s">
        <v>94</v>
      </c>
      <c r="H1717" s="10" t="s">
        <v>5274</v>
      </c>
      <c r="I1717" s="10">
        <v>1</v>
      </c>
      <c r="J1717" s="10" t="s">
        <v>4573</v>
      </c>
      <c r="K1717" s="10">
        <v>4616720</v>
      </c>
      <c r="L1717" s="6"/>
      <c r="M1717" s="11">
        <v>43396</v>
      </c>
      <c r="N1717" s="10">
        <v>1</v>
      </c>
      <c r="O1717" s="10" t="s">
        <v>4573</v>
      </c>
      <c r="P1717" s="10">
        <v>4616720</v>
      </c>
      <c r="Q1717" s="6"/>
      <c r="R1717" s="10">
        <v>36518</v>
      </c>
      <c r="S1717" s="11">
        <v>43396</v>
      </c>
      <c r="T1717" s="10"/>
    </row>
    <row r="1718" spans="1:20" ht="15.75" thickBot="1" x14ac:dyDescent="0.3">
      <c r="A1718" s="7">
        <v>1708</v>
      </c>
      <c r="B1718" s="8" t="s">
        <v>8014</v>
      </c>
      <c r="C1718" s="4" t="s">
        <v>54</v>
      </c>
      <c r="D1718" s="10"/>
      <c r="E1718" s="2" t="s">
        <v>24</v>
      </c>
      <c r="F1718" s="10" t="s">
        <v>6258</v>
      </c>
      <c r="G1718" s="4" t="s">
        <v>94</v>
      </c>
      <c r="H1718" s="10" t="s">
        <v>4591</v>
      </c>
      <c r="I1718" s="10">
        <v>3</v>
      </c>
      <c r="J1718" s="10" t="s">
        <v>4573</v>
      </c>
      <c r="K1718" s="10">
        <v>5730141</v>
      </c>
      <c r="L1718" s="6"/>
      <c r="M1718" s="11">
        <v>43396</v>
      </c>
      <c r="N1718" s="10">
        <v>3</v>
      </c>
      <c r="O1718" s="10" t="s">
        <v>4573</v>
      </c>
      <c r="P1718" s="10">
        <v>5730141</v>
      </c>
      <c r="Q1718" s="6"/>
      <c r="R1718" s="10">
        <v>36518</v>
      </c>
      <c r="S1718" s="11">
        <v>43396</v>
      </c>
      <c r="T1718" s="10"/>
    </row>
    <row r="1719" spans="1:20" ht="15.75" thickBot="1" x14ac:dyDescent="0.3">
      <c r="A1719" s="7">
        <v>1709</v>
      </c>
      <c r="B1719" s="8" t="s">
        <v>8015</v>
      </c>
      <c r="C1719" s="4" t="s">
        <v>54</v>
      </c>
      <c r="D1719" s="10"/>
      <c r="E1719" s="2" t="s">
        <v>24</v>
      </c>
      <c r="F1719" s="10" t="s">
        <v>6259</v>
      </c>
      <c r="G1719" s="4" t="s">
        <v>94</v>
      </c>
      <c r="H1719" s="10" t="s">
        <v>4708</v>
      </c>
      <c r="I1719" s="10">
        <v>3</v>
      </c>
      <c r="J1719" s="10" t="s">
        <v>4573</v>
      </c>
      <c r="K1719" s="10">
        <v>2842000</v>
      </c>
      <c r="L1719" s="6"/>
      <c r="M1719" s="11">
        <v>43396</v>
      </c>
      <c r="N1719" s="10">
        <v>3</v>
      </c>
      <c r="O1719" s="10" t="s">
        <v>4573</v>
      </c>
      <c r="P1719" s="10">
        <v>2842000</v>
      </c>
      <c r="Q1719" s="6"/>
      <c r="R1719" s="10">
        <v>7418</v>
      </c>
      <c r="S1719" s="11">
        <v>43396</v>
      </c>
      <c r="T1719" s="10"/>
    </row>
    <row r="1720" spans="1:20" ht="15.75" thickBot="1" x14ac:dyDescent="0.3">
      <c r="A1720" s="7">
        <v>1710</v>
      </c>
      <c r="B1720" s="8" t="s">
        <v>8016</v>
      </c>
      <c r="C1720" s="4" t="s">
        <v>54</v>
      </c>
      <c r="D1720" s="10"/>
      <c r="E1720" s="2" t="s">
        <v>24</v>
      </c>
      <c r="F1720" s="10" t="s">
        <v>6260</v>
      </c>
      <c r="G1720" s="4" t="s">
        <v>99</v>
      </c>
      <c r="H1720" s="10" t="s">
        <v>4985</v>
      </c>
      <c r="I1720" s="10">
        <v>1</v>
      </c>
      <c r="J1720" s="10" t="s">
        <v>4573</v>
      </c>
      <c r="K1720" s="10">
        <v>43543632</v>
      </c>
      <c r="L1720" s="6"/>
      <c r="M1720" s="11">
        <v>43433</v>
      </c>
      <c r="N1720" s="10">
        <v>1</v>
      </c>
      <c r="O1720" s="10" t="s">
        <v>4573</v>
      </c>
      <c r="P1720" s="10">
        <v>43543632</v>
      </c>
      <c r="Q1720" s="6"/>
      <c r="R1720" s="10">
        <v>36118</v>
      </c>
      <c r="S1720" s="11">
        <v>43433</v>
      </c>
      <c r="T1720" s="10"/>
    </row>
    <row r="1721" spans="1:20" ht="15.75" thickBot="1" x14ac:dyDescent="0.3">
      <c r="A1721" s="7">
        <v>1711</v>
      </c>
      <c r="B1721" s="8" t="s">
        <v>8017</v>
      </c>
      <c r="C1721" s="4" t="s">
        <v>54</v>
      </c>
      <c r="D1721" s="10"/>
      <c r="E1721" s="2" t="s">
        <v>24</v>
      </c>
      <c r="F1721" s="10" t="s">
        <v>6261</v>
      </c>
      <c r="G1721" s="4" t="s">
        <v>94</v>
      </c>
      <c r="H1721" s="10" t="s">
        <v>4708</v>
      </c>
      <c r="I1721" s="10">
        <v>1</v>
      </c>
      <c r="J1721" s="10" t="s">
        <v>4573</v>
      </c>
      <c r="K1721" s="10">
        <v>11004326</v>
      </c>
      <c r="L1721" s="6"/>
      <c r="M1721" s="11">
        <v>43397</v>
      </c>
      <c r="N1721" s="10">
        <v>1</v>
      </c>
      <c r="O1721" s="10" t="s">
        <v>4573</v>
      </c>
      <c r="P1721" s="10">
        <v>11004326</v>
      </c>
      <c r="Q1721" s="6"/>
      <c r="R1721" s="10">
        <v>4518</v>
      </c>
      <c r="S1721" s="11">
        <v>43397</v>
      </c>
      <c r="T1721" s="10"/>
    </row>
    <row r="1722" spans="1:20" ht="15.75" thickBot="1" x14ac:dyDescent="0.3">
      <c r="A1722" s="7">
        <v>1712</v>
      </c>
      <c r="B1722" s="8" t="s">
        <v>8018</v>
      </c>
      <c r="C1722" s="4" t="s">
        <v>54</v>
      </c>
      <c r="D1722" s="10"/>
      <c r="E1722" s="2" t="s">
        <v>24</v>
      </c>
      <c r="F1722" s="10" t="s">
        <v>6262</v>
      </c>
      <c r="G1722" s="4" t="s">
        <v>94</v>
      </c>
      <c r="H1722" s="10" t="s">
        <v>4591</v>
      </c>
      <c r="I1722" s="10">
        <v>1</v>
      </c>
      <c r="J1722" s="10" t="s">
        <v>4573</v>
      </c>
      <c r="K1722" s="10">
        <v>4311085</v>
      </c>
      <c r="L1722" s="6"/>
      <c r="M1722" s="11">
        <v>43398</v>
      </c>
      <c r="N1722" s="10">
        <v>1</v>
      </c>
      <c r="O1722" s="10" t="s">
        <v>4573</v>
      </c>
      <c r="P1722" s="10">
        <v>4311085</v>
      </c>
      <c r="Q1722" s="6"/>
      <c r="R1722" s="10">
        <v>4418</v>
      </c>
      <c r="S1722" s="11">
        <v>43398</v>
      </c>
      <c r="T1722" s="10"/>
    </row>
    <row r="1723" spans="1:20" ht="15.75" thickBot="1" x14ac:dyDescent="0.3">
      <c r="A1723" s="7">
        <v>1713</v>
      </c>
      <c r="B1723" s="8" t="s">
        <v>8019</v>
      </c>
      <c r="C1723" s="4" t="s">
        <v>54</v>
      </c>
      <c r="D1723" s="10"/>
      <c r="E1723" s="2" t="s">
        <v>24</v>
      </c>
      <c r="F1723" s="10" t="s">
        <v>6263</v>
      </c>
      <c r="G1723" s="4" t="s">
        <v>94</v>
      </c>
      <c r="H1723" s="10" t="s">
        <v>6264</v>
      </c>
      <c r="I1723" s="10">
        <v>1</v>
      </c>
      <c r="J1723" s="10" t="s">
        <v>4573</v>
      </c>
      <c r="K1723" s="10">
        <v>38661910</v>
      </c>
      <c r="L1723" s="6"/>
      <c r="M1723" s="11">
        <v>43398</v>
      </c>
      <c r="N1723" s="10">
        <v>1</v>
      </c>
      <c r="O1723" s="10" t="s">
        <v>4573</v>
      </c>
      <c r="P1723" s="10">
        <v>38661910</v>
      </c>
      <c r="Q1723" s="6"/>
      <c r="R1723" s="10">
        <v>44418</v>
      </c>
      <c r="S1723" s="11">
        <v>43398</v>
      </c>
      <c r="T1723" s="10"/>
    </row>
    <row r="1724" spans="1:20" ht="15.75" thickBot="1" x14ac:dyDescent="0.3">
      <c r="A1724" s="7">
        <v>1714</v>
      </c>
      <c r="B1724" s="8" t="s">
        <v>8020</v>
      </c>
      <c r="C1724" s="4" t="s">
        <v>54</v>
      </c>
      <c r="D1724" s="10"/>
      <c r="E1724" s="2" t="s">
        <v>24</v>
      </c>
      <c r="F1724" s="10" t="s">
        <v>6265</v>
      </c>
      <c r="G1724" s="4" t="s">
        <v>94</v>
      </c>
      <c r="H1724" s="10" t="s">
        <v>6264</v>
      </c>
      <c r="I1724" s="10">
        <v>1</v>
      </c>
      <c r="J1724" s="10" t="s">
        <v>4573</v>
      </c>
      <c r="K1724" s="10">
        <v>7785745</v>
      </c>
      <c r="L1724" s="6"/>
      <c r="M1724" s="11">
        <v>43398</v>
      </c>
      <c r="N1724" s="10">
        <v>1</v>
      </c>
      <c r="O1724" s="10" t="s">
        <v>4573</v>
      </c>
      <c r="P1724" s="10">
        <v>7785745</v>
      </c>
      <c r="Q1724" s="6"/>
      <c r="R1724" s="10">
        <v>44318</v>
      </c>
      <c r="S1724" s="11">
        <v>43398</v>
      </c>
      <c r="T1724" s="10"/>
    </row>
    <row r="1725" spans="1:20" ht="15.75" thickBot="1" x14ac:dyDescent="0.3">
      <c r="A1725" s="7">
        <v>1715</v>
      </c>
      <c r="B1725" s="8" t="s">
        <v>8021</v>
      </c>
      <c r="C1725" s="4" t="s">
        <v>54</v>
      </c>
      <c r="D1725" s="10"/>
      <c r="E1725" s="2" t="s">
        <v>24</v>
      </c>
      <c r="F1725" s="10" t="s">
        <v>6266</v>
      </c>
      <c r="G1725" s="4" t="s">
        <v>94</v>
      </c>
      <c r="H1725" s="10" t="s">
        <v>4581</v>
      </c>
      <c r="I1725" s="10">
        <v>1</v>
      </c>
      <c r="J1725" s="10" t="s">
        <v>4573</v>
      </c>
      <c r="K1725" s="10">
        <v>9247447</v>
      </c>
      <c r="L1725" s="6"/>
      <c r="M1725" s="11">
        <v>43398</v>
      </c>
      <c r="N1725" s="10">
        <v>1</v>
      </c>
      <c r="O1725" s="10" t="s">
        <v>4573</v>
      </c>
      <c r="P1725" s="10">
        <v>9247447</v>
      </c>
      <c r="Q1725" s="6"/>
      <c r="R1725" s="10">
        <v>3418</v>
      </c>
      <c r="S1725" s="11">
        <v>43398</v>
      </c>
      <c r="T1725" s="10"/>
    </row>
    <row r="1726" spans="1:20" ht="15.75" thickBot="1" x14ac:dyDescent="0.3">
      <c r="A1726" s="7">
        <v>1716</v>
      </c>
      <c r="B1726" s="8" t="s">
        <v>8022</v>
      </c>
      <c r="C1726" s="4" t="s">
        <v>54</v>
      </c>
      <c r="D1726" s="10"/>
      <c r="E1726" s="2" t="s">
        <v>24</v>
      </c>
      <c r="F1726" s="10" t="s">
        <v>6267</v>
      </c>
      <c r="G1726" s="4" t="s">
        <v>94</v>
      </c>
      <c r="H1726" s="10" t="s">
        <v>4708</v>
      </c>
      <c r="I1726" s="10">
        <v>1</v>
      </c>
      <c r="J1726" s="10" t="s">
        <v>4573</v>
      </c>
      <c r="K1726" s="10">
        <v>2744000</v>
      </c>
      <c r="L1726" s="6"/>
      <c r="M1726" s="11">
        <v>43398</v>
      </c>
      <c r="N1726" s="10">
        <v>1</v>
      </c>
      <c r="O1726" s="10" t="s">
        <v>4573</v>
      </c>
      <c r="P1726" s="10">
        <v>2744000</v>
      </c>
      <c r="Q1726" s="6"/>
      <c r="R1726" s="10">
        <v>10718</v>
      </c>
      <c r="S1726" s="11">
        <v>43398</v>
      </c>
      <c r="T1726" s="10"/>
    </row>
    <row r="1727" spans="1:20" ht="15.75" thickBot="1" x14ac:dyDescent="0.3">
      <c r="A1727" s="7">
        <v>1717</v>
      </c>
      <c r="B1727" s="8" t="s">
        <v>8023</v>
      </c>
      <c r="C1727" s="4" t="s">
        <v>54</v>
      </c>
      <c r="D1727" s="10"/>
      <c r="E1727" s="2" t="s">
        <v>24</v>
      </c>
      <c r="F1727" s="10" t="s">
        <v>5538</v>
      </c>
      <c r="G1727" s="4" t="s">
        <v>94</v>
      </c>
      <c r="H1727" s="10" t="s">
        <v>5000</v>
      </c>
      <c r="I1727" s="10">
        <v>1</v>
      </c>
      <c r="J1727" s="10" t="s">
        <v>4573</v>
      </c>
      <c r="K1727" s="10">
        <v>3666225</v>
      </c>
      <c r="L1727" s="6"/>
      <c r="M1727" s="11">
        <v>43398</v>
      </c>
      <c r="N1727" s="10">
        <v>1</v>
      </c>
      <c r="O1727" s="10" t="s">
        <v>4573</v>
      </c>
      <c r="P1727" s="10">
        <v>3666225</v>
      </c>
      <c r="Q1727" s="6"/>
      <c r="R1727" s="10">
        <v>27418</v>
      </c>
      <c r="S1727" s="11">
        <v>43398</v>
      </c>
      <c r="T1727" s="10"/>
    </row>
    <row r="1728" spans="1:20" ht="15.75" thickBot="1" x14ac:dyDescent="0.3">
      <c r="A1728" s="7">
        <v>1718</v>
      </c>
      <c r="B1728" s="8" t="s">
        <v>8024</v>
      </c>
      <c r="C1728" s="4" t="s">
        <v>54</v>
      </c>
      <c r="D1728" s="10"/>
      <c r="E1728" s="2" t="s">
        <v>24</v>
      </c>
      <c r="F1728" s="10" t="s">
        <v>6268</v>
      </c>
      <c r="G1728" s="4" t="s">
        <v>94</v>
      </c>
      <c r="H1728" s="10" t="s">
        <v>4708</v>
      </c>
      <c r="I1728" s="10">
        <v>2</v>
      </c>
      <c r="J1728" s="10" t="s">
        <v>4573</v>
      </c>
      <c r="K1728" s="10">
        <v>4231250</v>
      </c>
      <c r="L1728" s="6"/>
      <c r="M1728" s="11">
        <v>43398</v>
      </c>
      <c r="N1728" s="10">
        <v>2</v>
      </c>
      <c r="O1728" s="10" t="s">
        <v>4573</v>
      </c>
      <c r="P1728" s="10">
        <v>4231250</v>
      </c>
      <c r="Q1728" s="6"/>
      <c r="R1728" s="10">
        <v>4518</v>
      </c>
      <c r="S1728" s="11">
        <v>43398</v>
      </c>
      <c r="T1728" s="10"/>
    </row>
    <row r="1729" spans="1:20" ht="15.75" thickBot="1" x14ac:dyDescent="0.3">
      <c r="A1729" s="7">
        <v>1719</v>
      </c>
      <c r="B1729" s="8" t="s">
        <v>8025</v>
      </c>
      <c r="C1729" s="4" t="s">
        <v>54</v>
      </c>
      <c r="D1729" s="10"/>
      <c r="E1729" s="2" t="s">
        <v>24</v>
      </c>
      <c r="F1729" s="10" t="s">
        <v>6269</v>
      </c>
      <c r="G1729" s="4" t="s">
        <v>94</v>
      </c>
      <c r="H1729" s="10" t="s">
        <v>5000</v>
      </c>
      <c r="I1729" s="10">
        <v>1</v>
      </c>
      <c r="J1729" s="10" t="s">
        <v>4573</v>
      </c>
      <c r="K1729" s="10">
        <v>6900000</v>
      </c>
      <c r="L1729" s="6"/>
      <c r="M1729" s="11">
        <v>43399</v>
      </c>
      <c r="N1729" s="10">
        <v>1</v>
      </c>
      <c r="O1729" s="10" t="s">
        <v>4573</v>
      </c>
      <c r="P1729" s="10">
        <v>6900000</v>
      </c>
      <c r="Q1729" s="6"/>
      <c r="R1729" s="10">
        <v>27418</v>
      </c>
      <c r="S1729" s="11">
        <v>43399</v>
      </c>
      <c r="T1729" s="10"/>
    </row>
    <row r="1730" spans="1:20" ht="15.75" thickBot="1" x14ac:dyDescent="0.3">
      <c r="A1730" s="7">
        <v>1720</v>
      </c>
      <c r="B1730" s="8" t="s">
        <v>8026</v>
      </c>
      <c r="C1730" s="4" t="s">
        <v>54</v>
      </c>
      <c r="D1730" s="10"/>
      <c r="E1730" s="2" t="s">
        <v>24</v>
      </c>
      <c r="F1730" s="10" t="s">
        <v>6270</v>
      </c>
      <c r="G1730" s="4" t="s">
        <v>94</v>
      </c>
      <c r="H1730" s="10" t="s">
        <v>4591</v>
      </c>
      <c r="I1730" s="10">
        <v>1</v>
      </c>
      <c r="J1730" s="10" t="s">
        <v>4573</v>
      </c>
      <c r="K1730" s="10">
        <v>4931696</v>
      </c>
      <c r="L1730" s="6"/>
      <c r="M1730" s="11">
        <v>43399</v>
      </c>
      <c r="N1730" s="10">
        <v>1</v>
      </c>
      <c r="O1730" s="10" t="s">
        <v>4573</v>
      </c>
      <c r="P1730" s="10">
        <v>4931696</v>
      </c>
      <c r="Q1730" s="6"/>
      <c r="R1730" s="10">
        <v>48818</v>
      </c>
      <c r="S1730" s="11">
        <v>43399</v>
      </c>
      <c r="T1730" s="10"/>
    </row>
    <row r="1731" spans="1:20" ht="15.75" thickBot="1" x14ac:dyDescent="0.3">
      <c r="A1731" s="7">
        <v>1721</v>
      </c>
      <c r="B1731" s="8" t="s">
        <v>8027</v>
      </c>
      <c r="C1731" s="4" t="s">
        <v>54</v>
      </c>
      <c r="D1731" s="10"/>
      <c r="E1731" s="2" t="s">
        <v>24</v>
      </c>
      <c r="F1731" s="10" t="s">
        <v>6271</v>
      </c>
      <c r="G1731" s="4" t="s">
        <v>94</v>
      </c>
      <c r="H1731" s="10" t="s">
        <v>5000</v>
      </c>
      <c r="I1731" s="10">
        <v>1</v>
      </c>
      <c r="J1731" s="10" t="s">
        <v>4573</v>
      </c>
      <c r="K1731" s="10">
        <v>5250000</v>
      </c>
      <c r="L1731" s="6"/>
      <c r="M1731" s="11">
        <v>43399</v>
      </c>
      <c r="N1731" s="10">
        <v>1</v>
      </c>
      <c r="O1731" s="10" t="s">
        <v>4573</v>
      </c>
      <c r="P1731" s="10">
        <v>5250000</v>
      </c>
      <c r="Q1731" s="6"/>
      <c r="R1731" s="10">
        <v>27418</v>
      </c>
      <c r="S1731" s="11">
        <v>43399</v>
      </c>
      <c r="T1731" s="10"/>
    </row>
    <row r="1732" spans="1:20" ht="15.75" thickBot="1" x14ac:dyDescent="0.3">
      <c r="A1732" s="7">
        <v>1722</v>
      </c>
      <c r="B1732" s="8" t="s">
        <v>8028</v>
      </c>
      <c r="C1732" s="4" t="s">
        <v>54</v>
      </c>
      <c r="D1732" s="10"/>
      <c r="E1732" s="2" t="s">
        <v>24</v>
      </c>
      <c r="F1732" s="10" t="s">
        <v>5069</v>
      </c>
      <c r="G1732" s="4" t="s">
        <v>94</v>
      </c>
      <c r="H1732" s="10" t="s">
        <v>4708</v>
      </c>
      <c r="I1732" s="10">
        <v>2</v>
      </c>
      <c r="J1732" s="10" t="s">
        <v>4573</v>
      </c>
      <c r="K1732" s="10">
        <v>2548000</v>
      </c>
      <c r="L1732" s="6"/>
      <c r="M1732" s="11">
        <v>43399</v>
      </c>
      <c r="N1732" s="10">
        <v>2</v>
      </c>
      <c r="O1732" s="10" t="s">
        <v>4573</v>
      </c>
      <c r="P1732" s="10">
        <v>2548000</v>
      </c>
      <c r="Q1732" s="6"/>
      <c r="R1732" s="10">
        <v>5418</v>
      </c>
      <c r="S1732" s="11">
        <v>43399</v>
      </c>
      <c r="T1732" s="10"/>
    </row>
    <row r="1733" spans="1:20" ht="15.75" thickBot="1" x14ac:dyDescent="0.3">
      <c r="A1733" s="7">
        <v>1723</v>
      </c>
      <c r="B1733" s="8" t="s">
        <v>8029</v>
      </c>
      <c r="C1733" s="4" t="s">
        <v>54</v>
      </c>
      <c r="D1733" s="10"/>
      <c r="E1733" s="2" t="s">
        <v>24</v>
      </c>
      <c r="F1733" s="10" t="s">
        <v>6272</v>
      </c>
      <c r="G1733" s="4" t="s">
        <v>94</v>
      </c>
      <c r="H1733" s="10" t="s">
        <v>4591</v>
      </c>
      <c r="I1733" s="10">
        <v>1</v>
      </c>
      <c r="J1733" s="10" t="s">
        <v>4573</v>
      </c>
      <c r="K1733" s="10">
        <v>1715000</v>
      </c>
      <c r="L1733" s="6"/>
      <c r="M1733" s="11">
        <v>43402</v>
      </c>
      <c r="N1733" s="10">
        <v>1</v>
      </c>
      <c r="O1733" s="10" t="s">
        <v>4573</v>
      </c>
      <c r="P1733" s="10">
        <v>1715000</v>
      </c>
      <c r="Q1733" s="6"/>
      <c r="R1733" s="10">
        <v>6318</v>
      </c>
      <c r="S1733" s="11">
        <v>43402</v>
      </c>
      <c r="T1733" s="10"/>
    </row>
    <row r="1734" spans="1:20" ht="15.75" thickBot="1" x14ac:dyDescent="0.3">
      <c r="A1734" s="7">
        <v>1724</v>
      </c>
      <c r="B1734" s="8" t="s">
        <v>8030</v>
      </c>
      <c r="C1734" s="4" t="s">
        <v>54</v>
      </c>
      <c r="D1734" s="10"/>
      <c r="E1734" s="2" t="s">
        <v>24</v>
      </c>
      <c r="F1734" s="10" t="s">
        <v>6273</v>
      </c>
      <c r="G1734" s="4" t="s">
        <v>94</v>
      </c>
      <c r="H1734" s="10" t="s">
        <v>4708</v>
      </c>
      <c r="I1734" s="10">
        <v>1</v>
      </c>
      <c r="J1734" s="10" t="s">
        <v>4573</v>
      </c>
      <c r="K1734" s="10">
        <v>2548000</v>
      </c>
      <c r="L1734" s="6"/>
      <c r="M1734" s="11">
        <v>43402</v>
      </c>
      <c r="N1734" s="10">
        <v>1</v>
      </c>
      <c r="O1734" s="10" t="s">
        <v>4573</v>
      </c>
      <c r="P1734" s="10">
        <v>2548000</v>
      </c>
      <c r="Q1734" s="6"/>
      <c r="R1734" s="10">
        <v>5118</v>
      </c>
      <c r="S1734" s="11">
        <v>43402</v>
      </c>
      <c r="T1734" s="10"/>
    </row>
    <row r="1735" spans="1:20" ht="15.75" thickBot="1" x14ac:dyDescent="0.3">
      <c r="A1735" s="7">
        <v>1725</v>
      </c>
      <c r="B1735" s="8" t="s">
        <v>8031</v>
      </c>
      <c r="C1735" s="4" t="s">
        <v>54</v>
      </c>
      <c r="D1735" s="10"/>
      <c r="E1735" s="2" t="s">
        <v>24</v>
      </c>
      <c r="F1735" s="10" t="s">
        <v>4989</v>
      </c>
      <c r="G1735" s="4" t="s">
        <v>94</v>
      </c>
      <c r="H1735" s="10" t="s">
        <v>4761</v>
      </c>
      <c r="I1735" s="10">
        <v>1</v>
      </c>
      <c r="J1735" s="10" t="s">
        <v>4573</v>
      </c>
      <c r="K1735" s="10">
        <v>4616720</v>
      </c>
      <c r="L1735" s="6"/>
      <c r="M1735" s="11">
        <v>43402</v>
      </c>
      <c r="N1735" s="10">
        <v>1</v>
      </c>
      <c r="O1735" s="10" t="s">
        <v>4573</v>
      </c>
      <c r="P1735" s="10">
        <v>4616720</v>
      </c>
      <c r="Q1735" s="6"/>
      <c r="R1735" s="10">
        <v>6918</v>
      </c>
      <c r="S1735" s="11">
        <v>43402</v>
      </c>
      <c r="T1735" s="10"/>
    </row>
    <row r="1736" spans="1:20" ht="15.75" thickBot="1" x14ac:dyDescent="0.3">
      <c r="A1736" s="7">
        <v>1726</v>
      </c>
      <c r="B1736" s="8" t="s">
        <v>8032</v>
      </c>
      <c r="C1736" s="4" t="s">
        <v>54</v>
      </c>
      <c r="D1736" s="10"/>
      <c r="E1736" s="2" t="s">
        <v>24</v>
      </c>
      <c r="F1736" s="10" t="s">
        <v>6274</v>
      </c>
      <c r="G1736" s="4" t="s">
        <v>94</v>
      </c>
      <c r="H1736" s="10" t="s">
        <v>4708</v>
      </c>
      <c r="I1736" s="10">
        <v>2</v>
      </c>
      <c r="J1736" s="10" t="s">
        <v>4573</v>
      </c>
      <c r="K1736" s="10">
        <v>3420000</v>
      </c>
      <c r="L1736" s="6"/>
      <c r="M1736" s="11">
        <v>43402</v>
      </c>
      <c r="N1736" s="10">
        <v>2</v>
      </c>
      <c r="O1736" s="10" t="s">
        <v>4573</v>
      </c>
      <c r="P1736" s="10">
        <v>3420000</v>
      </c>
      <c r="Q1736" s="6"/>
      <c r="R1736" s="10">
        <v>5418</v>
      </c>
      <c r="S1736" s="11">
        <v>43402</v>
      </c>
      <c r="T1736" s="10"/>
    </row>
    <row r="1737" spans="1:20" ht="15.75" thickBot="1" x14ac:dyDescent="0.3">
      <c r="A1737" s="7">
        <v>1727</v>
      </c>
      <c r="B1737" s="8" t="s">
        <v>8033</v>
      </c>
      <c r="C1737" s="4" t="s">
        <v>54</v>
      </c>
      <c r="D1737" s="10"/>
      <c r="E1737" s="2" t="s">
        <v>24</v>
      </c>
      <c r="F1737" s="10" t="s">
        <v>6275</v>
      </c>
      <c r="G1737" s="4" t="s">
        <v>94</v>
      </c>
      <c r="H1737" s="10" t="s">
        <v>4708</v>
      </c>
      <c r="I1737" s="10">
        <v>1</v>
      </c>
      <c r="J1737" s="10" t="s">
        <v>4573</v>
      </c>
      <c r="K1737" s="10">
        <v>8156034</v>
      </c>
      <c r="L1737" s="6"/>
      <c r="M1737" s="11">
        <v>43402</v>
      </c>
      <c r="N1737" s="10">
        <v>1</v>
      </c>
      <c r="O1737" s="10" t="s">
        <v>4573</v>
      </c>
      <c r="P1737" s="10">
        <v>8156034</v>
      </c>
      <c r="Q1737" s="6"/>
      <c r="R1737" s="10">
        <v>8218</v>
      </c>
      <c r="S1737" s="11">
        <v>43402</v>
      </c>
      <c r="T1737" s="10"/>
    </row>
    <row r="1738" spans="1:20" ht="15.75" thickBot="1" x14ac:dyDescent="0.3">
      <c r="A1738" s="7">
        <v>1728</v>
      </c>
      <c r="B1738" s="8" t="s">
        <v>8034</v>
      </c>
      <c r="C1738" s="4" t="s">
        <v>54</v>
      </c>
      <c r="D1738" s="10"/>
      <c r="E1738" s="2" t="s">
        <v>24</v>
      </c>
      <c r="F1738" s="10" t="s">
        <v>6276</v>
      </c>
      <c r="G1738" s="4" t="s">
        <v>94</v>
      </c>
      <c r="H1738" s="10" t="s">
        <v>4591</v>
      </c>
      <c r="I1738" s="10">
        <v>1</v>
      </c>
      <c r="J1738" s="10" t="s">
        <v>4573</v>
      </c>
      <c r="K1738" s="10">
        <v>11052000</v>
      </c>
      <c r="L1738" s="6"/>
      <c r="M1738" s="11">
        <v>43403</v>
      </c>
      <c r="N1738" s="10">
        <v>1</v>
      </c>
      <c r="O1738" s="10" t="s">
        <v>4573</v>
      </c>
      <c r="P1738" s="10">
        <v>11052000</v>
      </c>
      <c r="Q1738" s="6"/>
      <c r="R1738" s="10">
        <v>28618</v>
      </c>
      <c r="S1738" s="11">
        <v>43403</v>
      </c>
      <c r="T1738" s="10"/>
    </row>
    <row r="1739" spans="1:20" ht="15.75" thickBot="1" x14ac:dyDescent="0.3">
      <c r="A1739" s="7">
        <v>1729</v>
      </c>
      <c r="B1739" s="8" t="s">
        <v>8035</v>
      </c>
      <c r="C1739" s="4" t="s">
        <v>54</v>
      </c>
      <c r="D1739" s="10"/>
      <c r="E1739" s="2" t="s">
        <v>24</v>
      </c>
      <c r="F1739" s="10" t="s">
        <v>6277</v>
      </c>
      <c r="G1739" s="4" t="s">
        <v>94</v>
      </c>
      <c r="H1739" s="10" t="s">
        <v>5828</v>
      </c>
      <c r="I1739" s="10">
        <v>1</v>
      </c>
      <c r="J1739" s="10" t="s">
        <v>4573</v>
      </c>
      <c r="K1739" s="10">
        <v>296277376</v>
      </c>
      <c r="L1739" s="6"/>
      <c r="M1739" s="11">
        <v>43403</v>
      </c>
      <c r="N1739" s="10">
        <v>1</v>
      </c>
      <c r="O1739" s="10" t="s">
        <v>4573</v>
      </c>
      <c r="P1739" s="10">
        <v>296277376</v>
      </c>
      <c r="Q1739" s="6"/>
      <c r="R1739" s="10">
        <v>50618</v>
      </c>
      <c r="S1739" s="11">
        <v>43403</v>
      </c>
      <c r="T1739" s="10"/>
    </row>
    <row r="1740" spans="1:20" ht="15.75" thickBot="1" x14ac:dyDescent="0.3">
      <c r="A1740" s="7">
        <v>1730</v>
      </c>
      <c r="B1740" s="8" t="s">
        <v>8036</v>
      </c>
      <c r="C1740" s="4" t="s">
        <v>54</v>
      </c>
      <c r="D1740" s="10"/>
      <c r="E1740" s="2" t="s">
        <v>24</v>
      </c>
      <c r="F1740" s="10" t="s">
        <v>6278</v>
      </c>
      <c r="G1740" s="4" t="s">
        <v>94</v>
      </c>
      <c r="H1740" s="10" t="s">
        <v>5237</v>
      </c>
      <c r="I1740" s="10">
        <v>1</v>
      </c>
      <c r="J1740" s="10" t="s">
        <v>4573</v>
      </c>
      <c r="K1740" s="10">
        <v>4050000</v>
      </c>
      <c r="L1740" s="6"/>
      <c r="M1740" s="11">
        <v>43403</v>
      </c>
      <c r="N1740" s="10">
        <v>1</v>
      </c>
      <c r="O1740" s="10" t="s">
        <v>4573</v>
      </c>
      <c r="P1740" s="10">
        <v>4050000</v>
      </c>
      <c r="Q1740" s="6"/>
      <c r="R1740" s="10">
        <v>23318</v>
      </c>
      <c r="S1740" s="11">
        <v>43403</v>
      </c>
      <c r="T1740" s="10"/>
    </row>
    <row r="1741" spans="1:20" ht="15.75" thickBot="1" x14ac:dyDescent="0.3">
      <c r="A1741" s="7">
        <v>1731</v>
      </c>
      <c r="B1741" s="8" t="s">
        <v>8037</v>
      </c>
      <c r="C1741" s="4" t="s">
        <v>54</v>
      </c>
      <c r="D1741" s="10"/>
      <c r="E1741" s="2" t="s">
        <v>24</v>
      </c>
      <c r="F1741" s="10" t="s">
        <v>6279</v>
      </c>
      <c r="G1741" s="4" t="s">
        <v>100</v>
      </c>
      <c r="H1741" s="10" t="s">
        <v>5843</v>
      </c>
      <c r="I1741" s="10">
        <v>1</v>
      </c>
      <c r="J1741" s="10" t="s">
        <v>4573</v>
      </c>
      <c r="K1741" s="10">
        <v>22800000</v>
      </c>
      <c r="L1741" s="6"/>
      <c r="M1741" s="11">
        <v>43413</v>
      </c>
      <c r="N1741" s="10">
        <v>1</v>
      </c>
      <c r="O1741" s="10" t="s">
        <v>4573</v>
      </c>
      <c r="P1741" s="10">
        <v>22800000</v>
      </c>
      <c r="Q1741" s="6"/>
      <c r="R1741" s="10">
        <v>46718</v>
      </c>
      <c r="S1741" s="11">
        <v>43413</v>
      </c>
      <c r="T1741" s="10"/>
    </row>
    <row r="1742" spans="1:20" ht="15.75" thickBot="1" x14ac:dyDescent="0.3">
      <c r="A1742" s="7">
        <v>1732</v>
      </c>
      <c r="B1742" s="8" t="s">
        <v>8038</v>
      </c>
      <c r="C1742" s="4" t="s">
        <v>54</v>
      </c>
      <c r="D1742" s="10"/>
      <c r="E1742" s="2" t="s">
        <v>24</v>
      </c>
      <c r="F1742" s="10" t="s">
        <v>6280</v>
      </c>
      <c r="G1742" s="4" t="s">
        <v>94</v>
      </c>
      <c r="H1742" s="10" t="s">
        <v>4985</v>
      </c>
      <c r="I1742" s="10">
        <v>1</v>
      </c>
      <c r="J1742" s="10" t="s">
        <v>4573</v>
      </c>
      <c r="K1742" s="10">
        <v>5833200</v>
      </c>
      <c r="L1742" s="6"/>
      <c r="M1742" s="11">
        <v>43410</v>
      </c>
      <c r="N1742" s="10">
        <v>1</v>
      </c>
      <c r="O1742" s="10" t="s">
        <v>4573</v>
      </c>
      <c r="P1742" s="10">
        <v>5833200</v>
      </c>
      <c r="Q1742" s="6"/>
      <c r="R1742" s="10">
        <v>5418</v>
      </c>
      <c r="S1742" s="11">
        <v>43410</v>
      </c>
      <c r="T1742" s="10"/>
    </row>
    <row r="1743" spans="1:20" ht="15.75" thickBot="1" x14ac:dyDescent="0.3">
      <c r="A1743" s="7">
        <v>1733</v>
      </c>
      <c r="B1743" s="8" t="s">
        <v>8039</v>
      </c>
      <c r="C1743" s="4" t="s">
        <v>54</v>
      </c>
      <c r="D1743" s="10"/>
      <c r="E1743" s="2" t="s">
        <v>24</v>
      </c>
      <c r="F1743" s="10" t="s">
        <v>6281</v>
      </c>
      <c r="G1743" s="4" t="s">
        <v>100</v>
      </c>
      <c r="H1743" s="10" t="s">
        <v>5876</v>
      </c>
      <c r="I1743" s="10">
        <v>1</v>
      </c>
      <c r="J1743" s="10" t="s">
        <v>4573</v>
      </c>
      <c r="K1743" s="10">
        <v>23000000</v>
      </c>
      <c r="L1743" s="6"/>
      <c r="M1743" s="11">
        <v>43434</v>
      </c>
      <c r="N1743" s="10">
        <v>1</v>
      </c>
      <c r="O1743" s="10" t="s">
        <v>4573</v>
      </c>
      <c r="P1743" s="10">
        <v>23000000</v>
      </c>
      <c r="Q1743" s="6"/>
      <c r="R1743" s="10">
        <v>48518</v>
      </c>
      <c r="S1743" s="11">
        <v>43434</v>
      </c>
      <c r="T1743" s="10"/>
    </row>
    <row r="1744" spans="1:20" ht="15.75" thickBot="1" x14ac:dyDescent="0.3">
      <c r="A1744" s="7">
        <v>1734</v>
      </c>
      <c r="B1744" s="8" t="s">
        <v>8040</v>
      </c>
      <c r="C1744" s="4" t="s">
        <v>54</v>
      </c>
      <c r="D1744" s="10"/>
      <c r="E1744" s="2" t="s">
        <v>24</v>
      </c>
      <c r="F1744" s="10" t="s">
        <v>6282</v>
      </c>
      <c r="G1744" s="4" t="s">
        <v>94</v>
      </c>
      <c r="H1744" s="10" t="s">
        <v>4761</v>
      </c>
      <c r="I1744" s="10">
        <v>1</v>
      </c>
      <c r="J1744" s="10" t="s">
        <v>4573</v>
      </c>
      <c r="K1744" s="10">
        <v>4750000</v>
      </c>
      <c r="L1744" s="6"/>
      <c r="M1744" s="11">
        <v>43417</v>
      </c>
      <c r="N1744" s="10">
        <v>1</v>
      </c>
      <c r="O1744" s="10" t="s">
        <v>4573</v>
      </c>
      <c r="P1744" s="10">
        <v>4750000</v>
      </c>
      <c r="Q1744" s="6"/>
      <c r="R1744" s="10">
        <v>318</v>
      </c>
      <c r="S1744" s="11">
        <v>43417</v>
      </c>
      <c r="T1744" s="10"/>
    </row>
    <row r="1745" spans="1:20" ht="15.75" thickBot="1" x14ac:dyDescent="0.3">
      <c r="A1745" s="7">
        <v>1735</v>
      </c>
      <c r="B1745" s="8" t="s">
        <v>8041</v>
      </c>
      <c r="C1745" s="4" t="s">
        <v>54</v>
      </c>
      <c r="D1745" s="10"/>
      <c r="E1745" s="2" t="s">
        <v>24</v>
      </c>
      <c r="F1745" s="10" t="s">
        <v>6283</v>
      </c>
      <c r="G1745" s="4" t="s">
        <v>99</v>
      </c>
      <c r="H1745" s="10" t="s">
        <v>4713</v>
      </c>
      <c r="I1745" s="10">
        <v>1</v>
      </c>
      <c r="J1745" s="10" t="s">
        <v>4573</v>
      </c>
      <c r="K1745" s="10">
        <v>1349053</v>
      </c>
      <c r="L1745" s="6"/>
      <c r="M1745" s="11">
        <v>43418</v>
      </c>
      <c r="N1745" s="10">
        <v>1</v>
      </c>
      <c r="O1745" s="10" t="s">
        <v>4573</v>
      </c>
      <c r="P1745" s="10">
        <v>1349053</v>
      </c>
      <c r="Q1745" s="6"/>
      <c r="R1745" s="10">
        <v>3718</v>
      </c>
      <c r="S1745" s="11">
        <v>43418</v>
      </c>
      <c r="T1745" s="10"/>
    </row>
    <row r="1746" spans="1:20" ht="15.75" thickBot="1" x14ac:dyDescent="0.3">
      <c r="A1746" s="7">
        <v>1736</v>
      </c>
      <c r="B1746" s="8" t="s">
        <v>8042</v>
      </c>
      <c r="C1746" s="4" t="s">
        <v>54</v>
      </c>
      <c r="D1746" s="10"/>
      <c r="E1746" s="2" t="s">
        <v>24</v>
      </c>
      <c r="F1746" s="10" t="s">
        <v>6284</v>
      </c>
      <c r="G1746" s="4" t="s">
        <v>96</v>
      </c>
      <c r="H1746" s="10" t="s">
        <v>6285</v>
      </c>
      <c r="I1746" s="10">
        <v>1</v>
      </c>
      <c r="J1746" s="10" t="s">
        <v>4573</v>
      </c>
      <c r="K1746" s="10">
        <v>10776731046</v>
      </c>
      <c r="L1746" s="6"/>
      <c r="M1746" s="11">
        <v>43462</v>
      </c>
      <c r="N1746" s="10">
        <v>1</v>
      </c>
      <c r="O1746" s="10" t="s">
        <v>4573</v>
      </c>
      <c r="P1746" s="10">
        <v>10776731046</v>
      </c>
      <c r="Q1746" s="6"/>
      <c r="R1746" s="10">
        <v>20916</v>
      </c>
      <c r="S1746" s="11">
        <v>43462</v>
      </c>
      <c r="T1746" s="10"/>
    </row>
    <row r="1747" spans="1:20" ht="15.75" thickBot="1" x14ac:dyDescent="0.3">
      <c r="A1747" s="7">
        <v>1737</v>
      </c>
      <c r="B1747" s="8" t="s">
        <v>8043</v>
      </c>
      <c r="C1747" s="4" t="s">
        <v>54</v>
      </c>
      <c r="D1747" s="10"/>
      <c r="E1747" s="2" t="s">
        <v>24</v>
      </c>
      <c r="F1747" s="10" t="s">
        <v>6286</v>
      </c>
      <c r="G1747" s="4" t="s">
        <v>94</v>
      </c>
      <c r="H1747" s="10" t="s">
        <v>4581</v>
      </c>
      <c r="I1747" s="10">
        <v>1</v>
      </c>
      <c r="J1747" s="10" t="s">
        <v>4573</v>
      </c>
      <c r="K1747" s="10">
        <v>16580667</v>
      </c>
      <c r="L1747" s="6"/>
      <c r="M1747" s="11">
        <v>43424</v>
      </c>
      <c r="N1747" s="10">
        <v>1</v>
      </c>
      <c r="O1747" s="10" t="s">
        <v>4573</v>
      </c>
      <c r="P1747" s="10">
        <v>16580667</v>
      </c>
      <c r="Q1747" s="6"/>
      <c r="R1747" s="10">
        <v>51918</v>
      </c>
      <c r="S1747" s="11">
        <v>43424</v>
      </c>
      <c r="T1747" s="10"/>
    </row>
    <row r="1748" spans="1:20" ht="15.75" thickBot="1" x14ac:dyDescent="0.3">
      <c r="A1748" s="7">
        <v>1738</v>
      </c>
      <c r="B1748" s="8" t="s">
        <v>8044</v>
      </c>
      <c r="C1748" s="4" t="s">
        <v>54</v>
      </c>
      <c r="D1748" s="10"/>
      <c r="E1748" s="2" t="s">
        <v>24</v>
      </c>
      <c r="F1748" s="10" t="s">
        <v>6287</v>
      </c>
      <c r="G1748" s="4" t="s">
        <v>94</v>
      </c>
      <c r="H1748" s="10" t="s">
        <v>4581</v>
      </c>
      <c r="I1748" s="10">
        <v>1</v>
      </c>
      <c r="J1748" s="10" t="s">
        <v>4573</v>
      </c>
      <c r="K1748" s="10">
        <v>16133333</v>
      </c>
      <c r="L1748" s="6"/>
      <c r="M1748" s="11">
        <v>43425</v>
      </c>
      <c r="N1748" s="10">
        <v>1</v>
      </c>
      <c r="O1748" s="10" t="s">
        <v>4573</v>
      </c>
      <c r="P1748" s="10">
        <v>16133333</v>
      </c>
      <c r="Q1748" s="6"/>
      <c r="R1748" s="10">
        <v>51918</v>
      </c>
      <c r="S1748" s="11">
        <v>43425</v>
      </c>
      <c r="T1748" s="10"/>
    </row>
    <row r="1749" spans="1:20" ht="15.75" thickBot="1" x14ac:dyDescent="0.3">
      <c r="A1749" s="7">
        <v>1739</v>
      </c>
      <c r="B1749" s="8" t="s">
        <v>8045</v>
      </c>
      <c r="C1749" s="4" t="s">
        <v>54</v>
      </c>
      <c r="D1749" s="10"/>
      <c r="E1749" s="2" t="s">
        <v>24</v>
      </c>
      <c r="F1749" s="10" t="s">
        <v>6288</v>
      </c>
      <c r="G1749" s="4" t="s">
        <v>94</v>
      </c>
      <c r="H1749" s="10" t="s">
        <v>4733</v>
      </c>
      <c r="I1749" s="10">
        <v>1</v>
      </c>
      <c r="J1749" s="10" t="s">
        <v>4573</v>
      </c>
      <c r="K1749" s="10">
        <v>3440000</v>
      </c>
      <c r="L1749" s="6"/>
      <c r="M1749" s="11">
        <v>43426</v>
      </c>
      <c r="N1749" s="10">
        <v>1</v>
      </c>
      <c r="O1749" s="10" t="s">
        <v>4573</v>
      </c>
      <c r="P1749" s="10">
        <v>3440000</v>
      </c>
      <c r="Q1749" s="6"/>
      <c r="R1749" s="10">
        <v>24718</v>
      </c>
      <c r="S1749" s="11">
        <v>43426</v>
      </c>
      <c r="T1749" s="10"/>
    </row>
    <row r="1750" spans="1:20" ht="15.75" thickBot="1" x14ac:dyDescent="0.3">
      <c r="A1750" s="7">
        <v>1740</v>
      </c>
      <c r="B1750" s="8" t="s">
        <v>8046</v>
      </c>
      <c r="C1750" s="4" t="s">
        <v>54</v>
      </c>
      <c r="D1750" s="10"/>
      <c r="E1750" s="2" t="s">
        <v>24</v>
      </c>
      <c r="F1750" s="10" t="s">
        <v>6289</v>
      </c>
      <c r="G1750" s="4" t="s">
        <v>94</v>
      </c>
      <c r="H1750" s="10" t="s">
        <v>4581</v>
      </c>
      <c r="I1750" s="10">
        <v>1</v>
      </c>
      <c r="J1750" s="10" t="s">
        <v>4573</v>
      </c>
      <c r="K1750" s="10">
        <v>16660000</v>
      </c>
      <c r="L1750" s="6"/>
      <c r="M1750" s="11">
        <v>43431</v>
      </c>
      <c r="N1750" s="10">
        <v>1</v>
      </c>
      <c r="O1750" s="10" t="s">
        <v>4573</v>
      </c>
      <c r="P1750" s="10">
        <v>16660000</v>
      </c>
      <c r="Q1750" s="6"/>
      <c r="R1750" s="10">
        <v>51918</v>
      </c>
      <c r="S1750" s="11">
        <v>43431</v>
      </c>
      <c r="T1750" s="10"/>
    </row>
    <row r="1751" spans="1:20" ht="15.75" thickBot="1" x14ac:dyDescent="0.3">
      <c r="A1751" s="7">
        <v>1741</v>
      </c>
      <c r="B1751" s="8" t="s">
        <v>8047</v>
      </c>
      <c r="C1751" s="4" t="s">
        <v>54</v>
      </c>
      <c r="D1751" s="10"/>
      <c r="E1751" s="2" t="s">
        <v>24</v>
      </c>
      <c r="F1751" s="10" t="s">
        <v>6290</v>
      </c>
      <c r="G1751" s="4" t="s">
        <v>94</v>
      </c>
      <c r="H1751" s="10" t="s">
        <v>4761</v>
      </c>
      <c r="I1751" s="10">
        <v>1</v>
      </c>
      <c r="J1751" s="10" t="s">
        <v>4573</v>
      </c>
      <c r="K1751" s="10">
        <v>4410000</v>
      </c>
      <c r="L1751" s="6"/>
      <c r="M1751" s="11">
        <v>43431</v>
      </c>
      <c r="N1751" s="10">
        <v>1</v>
      </c>
      <c r="O1751" s="10" t="s">
        <v>4573</v>
      </c>
      <c r="P1751" s="10">
        <v>4410000</v>
      </c>
      <c r="Q1751" s="6"/>
      <c r="R1751" s="10">
        <v>3418</v>
      </c>
      <c r="S1751" s="11">
        <v>43431</v>
      </c>
      <c r="T1751" s="10"/>
    </row>
    <row r="1752" spans="1:20" ht="15.75" thickBot="1" x14ac:dyDescent="0.3">
      <c r="A1752" s="7">
        <v>1742</v>
      </c>
      <c r="B1752" s="8" t="s">
        <v>8048</v>
      </c>
      <c r="C1752" s="4" t="s">
        <v>54</v>
      </c>
      <c r="D1752" s="10"/>
      <c r="E1752" s="2" t="s">
        <v>24</v>
      </c>
      <c r="F1752" s="10" t="s">
        <v>6291</v>
      </c>
      <c r="G1752" s="4" t="s">
        <v>94</v>
      </c>
      <c r="H1752" s="10" t="s">
        <v>4612</v>
      </c>
      <c r="I1752" s="10">
        <v>1</v>
      </c>
      <c r="J1752" s="10" t="s">
        <v>4573</v>
      </c>
      <c r="K1752" s="10">
        <v>7200000</v>
      </c>
      <c r="L1752" s="6"/>
      <c r="M1752" s="11">
        <v>43432</v>
      </c>
      <c r="N1752" s="10">
        <v>1</v>
      </c>
      <c r="O1752" s="10" t="s">
        <v>4573</v>
      </c>
      <c r="P1752" s="10">
        <v>7200000</v>
      </c>
      <c r="Q1752" s="6"/>
      <c r="R1752" s="10">
        <v>49318</v>
      </c>
      <c r="S1752" s="11">
        <v>43432</v>
      </c>
      <c r="T1752" s="10"/>
    </row>
    <row r="1753" spans="1:20" ht="15.75" thickBot="1" x14ac:dyDescent="0.3">
      <c r="A1753" s="7">
        <v>1743</v>
      </c>
      <c r="B1753" s="8" t="s">
        <v>8049</v>
      </c>
      <c r="C1753" s="4" t="s">
        <v>54</v>
      </c>
      <c r="D1753" s="10"/>
      <c r="E1753" s="2" t="s">
        <v>24</v>
      </c>
      <c r="F1753" s="10" t="s">
        <v>6292</v>
      </c>
      <c r="G1753" s="4" t="s">
        <v>94</v>
      </c>
      <c r="H1753" s="10" t="s">
        <v>4612</v>
      </c>
      <c r="I1753" s="10">
        <v>1</v>
      </c>
      <c r="J1753" s="10" t="s">
        <v>4573</v>
      </c>
      <c r="K1753" s="10">
        <v>4300000</v>
      </c>
      <c r="L1753" s="6"/>
      <c r="M1753" s="11">
        <v>43432</v>
      </c>
      <c r="N1753" s="10">
        <v>1</v>
      </c>
      <c r="O1753" s="10" t="s">
        <v>4573</v>
      </c>
      <c r="P1753" s="10">
        <v>4300000</v>
      </c>
      <c r="Q1753" s="6"/>
      <c r="R1753" s="10">
        <v>49318</v>
      </c>
      <c r="S1753" s="11">
        <v>43432</v>
      </c>
      <c r="T1753" s="10"/>
    </row>
    <row r="1754" spans="1:20" ht="15.75" thickBot="1" x14ac:dyDescent="0.3">
      <c r="A1754" s="7">
        <v>1744</v>
      </c>
      <c r="B1754" s="8" t="s">
        <v>8050</v>
      </c>
      <c r="C1754" s="4" t="s">
        <v>54</v>
      </c>
      <c r="D1754" s="10"/>
      <c r="E1754" s="2" t="s">
        <v>24</v>
      </c>
      <c r="F1754" s="10" t="s">
        <v>6293</v>
      </c>
      <c r="G1754" s="4" t="s">
        <v>94</v>
      </c>
      <c r="H1754" s="10" t="s">
        <v>4612</v>
      </c>
      <c r="I1754" s="10">
        <v>1</v>
      </c>
      <c r="J1754" s="10" t="s">
        <v>4573</v>
      </c>
      <c r="K1754" s="10">
        <v>5333333</v>
      </c>
      <c r="L1754" s="6"/>
      <c r="M1754" s="11">
        <v>43432</v>
      </c>
      <c r="N1754" s="10">
        <v>1</v>
      </c>
      <c r="O1754" s="10" t="s">
        <v>4573</v>
      </c>
      <c r="P1754" s="10">
        <v>5333333</v>
      </c>
      <c r="Q1754" s="6"/>
      <c r="R1754" s="10">
        <v>49318</v>
      </c>
      <c r="S1754" s="11">
        <v>43432</v>
      </c>
      <c r="T1754" s="10"/>
    </row>
    <row r="1755" spans="1:20" ht="15.75" thickBot="1" x14ac:dyDescent="0.3">
      <c r="A1755" s="7">
        <v>1745</v>
      </c>
      <c r="B1755" s="8" t="s">
        <v>8051</v>
      </c>
      <c r="C1755" s="4" t="s">
        <v>54</v>
      </c>
      <c r="D1755" s="10"/>
      <c r="E1755" s="2" t="s">
        <v>24</v>
      </c>
      <c r="F1755" s="10" t="s">
        <v>6294</v>
      </c>
      <c r="G1755" s="4" t="s">
        <v>94</v>
      </c>
      <c r="H1755" s="10" t="s">
        <v>4612</v>
      </c>
      <c r="I1755" s="10">
        <v>1</v>
      </c>
      <c r="J1755" s="10" t="s">
        <v>4573</v>
      </c>
      <c r="K1755" s="10">
        <v>8000000</v>
      </c>
      <c r="L1755" s="6"/>
      <c r="M1755" s="11">
        <v>43432</v>
      </c>
      <c r="N1755" s="10">
        <v>1</v>
      </c>
      <c r="O1755" s="10" t="s">
        <v>4573</v>
      </c>
      <c r="P1755" s="10">
        <v>8000000</v>
      </c>
      <c r="Q1755" s="6"/>
      <c r="R1755" s="10">
        <v>49318</v>
      </c>
      <c r="S1755" s="11">
        <v>43432</v>
      </c>
      <c r="T1755" s="10"/>
    </row>
    <row r="1756" spans="1:20" ht="15.75" thickBot="1" x14ac:dyDescent="0.3">
      <c r="A1756" s="7">
        <v>1746</v>
      </c>
      <c r="B1756" s="8" t="s">
        <v>8052</v>
      </c>
      <c r="C1756" s="4" t="s">
        <v>54</v>
      </c>
      <c r="D1756" s="10"/>
      <c r="E1756" s="2" t="s">
        <v>24</v>
      </c>
      <c r="F1756" s="10" t="s">
        <v>6295</v>
      </c>
      <c r="G1756" s="4" t="s">
        <v>94</v>
      </c>
      <c r="H1756" s="10" t="s">
        <v>4572</v>
      </c>
      <c r="I1756" s="10">
        <v>1</v>
      </c>
      <c r="J1756" s="10" t="s">
        <v>4573</v>
      </c>
      <c r="K1756" s="10">
        <v>5750000</v>
      </c>
      <c r="L1756" s="6"/>
      <c r="M1756" s="11">
        <v>43433</v>
      </c>
      <c r="N1756" s="10">
        <v>1</v>
      </c>
      <c r="O1756" s="10" t="s">
        <v>4573</v>
      </c>
      <c r="P1756" s="10">
        <v>5750000</v>
      </c>
      <c r="Q1756" s="6"/>
      <c r="R1756" s="10">
        <v>2818</v>
      </c>
      <c r="S1756" s="11">
        <v>43433</v>
      </c>
      <c r="T1756" s="10"/>
    </row>
    <row r="1757" spans="1:20" ht="15.75" thickBot="1" x14ac:dyDescent="0.3">
      <c r="A1757" s="7">
        <v>1747</v>
      </c>
      <c r="B1757" s="8" t="s">
        <v>8053</v>
      </c>
      <c r="C1757" s="4" t="s">
        <v>54</v>
      </c>
      <c r="D1757" s="10"/>
      <c r="E1757" s="2" t="s">
        <v>24</v>
      </c>
      <c r="F1757" s="10" t="s">
        <v>4607</v>
      </c>
      <c r="G1757" s="4" t="s">
        <v>94</v>
      </c>
      <c r="H1757" s="10" t="s">
        <v>4581</v>
      </c>
      <c r="I1757" s="10">
        <v>1</v>
      </c>
      <c r="J1757" s="10" t="s">
        <v>4573</v>
      </c>
      <c r="K1757" s="10">
        <v>6500000</v>
      </c>
      <c r="L1757" s="6"/>
      <c r="M1757" s="11">
        <v>43433</v>
      </c>
      <c r="N1757" s="10">
        <v>1</v>
      </c>
      <c r="O1757" s="10" t="s">
        <v>4573</v>
      </c>
      <c r="P1757" s="10">
        <v>6500000</v>
      </c>
      <c r="Q1757" s="6"/>
      <c r="R1757" s="10">
        <v>51918</v>
      </c>
      <c r="S1757" s="11">
        <v>43433</v>
      </c>
      <c r="T1757" s="10"/>
    </row>
    <row r="1758" spans="1:20" ht="15.75" thickBot="1" x14ac:dyDescent="0.3">
      <c r="A1758" s="7">
        <v>1748</v>
      </c>
      <c r="B1758" s="8" t="s">
        <v>8054</v>
      </c>
      <c r="C1758" s="4" t="s">
        <v>54</v>
      </c>
      <c r="D1758" s="10"/>
      <c r="E1758" s="2" t="s">
        <v>24</v>
      </c>
      <c r="F1758" s="10" t="s">
        <v>6296</v>
      </c>
      <c r="G1758" s="4" t="s">
        <v>94</v>
      </c>
      <c r="H1758" s="10" t="s">
        <v>4572</v>
      </c>
      <c r="I1758" s="10">
        <v>1</v>
      </c>
      <c r="J1758" s="10" t="s">
        <v>4573</v>
      </c>
      <c r="K1758" s="10">
        <v>3145000</v>
      </c>
      <c r="L1758" s="6"/>
      <c r="M1758" s="11">
        <v>43433</v>
      </c>
      <c r="N1758" s="10">
        <v>1</v>
      </c>
      <c r="O1758" s="10" t="s">
        <v>4573</v>
      </c>
      <c r="P1758" s="10">
        <v>3145000</v>
      </c>
      <c r="Q1758" s="6"/>
      <c r="R1758" s="10">
        <v>52818</v>
      </c>
      <c r="S1758" s="11">
        <v>43433</v>
      </c>
      <c r="T1758" s="10"/>
    </row>
    <row r="1759" spans="1:20" ht="15.75" thickBot="1" x14ac:dyDescent="0.3">
      <c r="A1759" s="7">
        <v>1749</v>
      </c>
      <c r="B1759" s="8" t="s">
        <v>8055</v>
      </c>
      <c r="C1759" s="4" t="s">
        <v>54</v>
      </c>
      <c r="D1759" s="10"/>
      <c r="E1759" s="2" t="s">
        <v>24</v>
      </c>
      <c r="F1759" s="10" t="s">
        <v>6297</v>
      </c>
      <c r="G1759" s="4" t="s">
        <v>94</v>
      </c>
      <c r="H1759" s="10" t="s">
        <v>4581</v>
      </c>
      <c r="I1759" s="10">
        <v>1</v>
      </c>
      <c r="J1759" s="10" t="s">
        <v>4573</v>
      </c>
      <c r="K1759" s="10">
        <v>6799167</v>
      </c>
      <c r="L1759" s="6"/>
      <c r="M1759" s="11">
        <v>43434</v>
      </c>
      <c r="N1759" s="10">
        <v>1</v>
      </c>
      <c r="O1759" s="10" t="s">
        <v>4573</v>
      </c>
      <c r="P1759" s="10">
        <v>6799167</v>
      </c>
      <c r="Q1759" s="6"/>
      <c r="R1759" s="10">
        <v>15718</v>
      </c>
      <c r="S1759" s="11">
        <v>43434</v>
      </c>
      <c r="T1759" s="10"/>
    </row>
    <row r="1760" spans="1:20" ht="15.75" thickBot="1" x14ac:dyDescent="0.3">
      <c r="A1760" s="7">
        <v>1750</v>
      </c>
      <c r="B1760" s="8" t="s">
        <v>8056</v>
      </c>
      <c r="C1760" s="4" t="s">
        <v>54</v>
      </c>
      <c r="D1760" s="10"/>
      <c r="E1760" s="2" t="s">
        <v>24</v>
      </c>
      <c r="F1760" s="10" t="s">
        <v>6298</v>
      </c>
      <c r="G1760" s="4" t="s">
        <v>94</v>
      </c>
      <c r="H1760" s="10" t="s">
        <v>5000</v>
      </c>
      <c r="I1760" s="10">
        <v>1</v>
      </c>
      <c r="J1760" s="10" t="s">
        <v>4573</v>
      </c>
      <c r="K1760" s="10">
        <v>3626028</v>
      </c>
      <c r="L1760" s="6"/>
      <c r="M1760" s="11">
        <v>43434</v>
      </c>
      <c r="N1760" s="10">
        <v>1</v>
      </c>
      <c r="O1760" s="10" t="s">
        <v>4573</v>
      </c>
      <c r="P1760" s="10">
        <v>3626028</v>
      </c>
      <c r="Q1760" s="6"/>
      <c r="R1760" s="10">
        <v>27418</v>
      </c>
      <c r="S1760" s="11">
        <v>43434</v>
      </c>
      <c r="T1760" s="10"/>
    </row>
    <row r="1761" spans="1:20" ht="15.75" thickBot="1" x14ac:dyDescent="0.3">
      <c r="A1761" s="7">
        <v>1751</v>
      </c>
      <c r="B1761" s="8" t="s">
        <v>8057</v>
      </c>
      <c r="C1761" s="4" t="s">
        <v>54</v>
      </c>
      <c r="D1761" s="10"/>
      <c r="E1761" s="2" t="s">
        <v>24</v>
      </c>
      <c r="F1761" s="10" t="s">
        <v>6299</v>
      </c>
      <c r="G1761" s="4" t="s">
        <v>94</v>
      </c>
      <c r="H1761" s="10" t="s">
        <v>4761</v>
      </c>
      <c r="I1761" s="10">
        <v>1</v>
      </c>
      <c r="J1761" s="10" t="s">
        <v>4573</v>
      </c>
      <c r="K1761" s="10">
        <v>4410000</v>
      </c>
      <c r="L1761" s="6"/>
      <c r="M1761" s="11">
        <v>43434</v>
      </c>
      <c r="N1761" s="10">
        <v>1</v>
      </c>
      <c r="O1761" s="10" t="s">
        <v>4573</v>
      </c>
      <c r="P1761" s="10">
        <v>4410000</v>
      </c>
      <c r="Q1761" s="6"/>
      <c r="R1761" s="10">
        <v>5318</v>
      </c>
      <c r="S1761" s="11">
        <v>43434</v>
      </c>
      <c r="T1761" s="10"/>
    </row>
    <row r="1762" spans="1:20" ht="15.75" thickBot="1" x14ac:dyDescent="0.3">
      <c r="A1762" s="7">
        <v>1752</v>
      </c>
      <c r="B1762" s="8" t="s">
        <v>8058</v>
      </c>
      <c r="C1762" s="4" t="s">
        <v>54</v>
      </c>
      <c r="D1762" s="10"/>
      <c r="E1762" s="2" t="s">
        <v>24</v>
      </c>
      <c r="F1762" s="10" t="s">
        <v>6300</v>
      </c>
      <c r="G1762" s="4" t="s">
        <v>99</v>
      </c>
      <c r="H1762" s="10" t="s">
        <v>5891</v>
      </c>
      <c r="I1762" s="10">
        <v>1</v>
      </c>
      <c r="J1762" s="10" t="s">
        <v>4573</v>
      </c>
      <c r="K1762" s="10">
        <v>262977749</v>
      </c>
      <c r="L1762" s="6"/>
      <c r="M1762" s="11">
        <v>43434</v>
      </c>
      <c r="N1762" s="10">
        <v>1</v>
      </c>
      <c r="O1762" s="10" t="s">
        <v>4573</v>
      </c>
      <c r="P1762" s="10">
        <v>262977749</v>
      </c>
      <c r="Q1762" s="6"/>
      <c r="R1762" s="10">
        <v>52718</v>
      </c>
      <c r="S1762" s="11">
        <v>43434</v>
      </c>
      <c r="T1762" s="10"/>
    </row>
    <row r="1763" spans="1:20" ht="15.75" thickBot="1" x14ac:dyDescent="0.3">
      <c r="A1763" s="7">
        <v>1753</v>
      </c>
      <c r="B1763" s="8" t="s">
        <v>8059</v>
      </c>
      <c r="C1763" s="4" t="s">
        <v>54</v>
      </c>
      <c r="D1763" s="10"/>
      <c r="E1763" s="2" t="s">
        <v>24</v>
      </c>
      <c r="F1763" s="10" t="s">
        <v>4631</v>
      </c>
      <c r="G1763" s="4" t="s">
        <v>99</v>
      </c>
      <c r="H1763" s="10" t="s">
        <v>5593</v>
      </c>
      <c r="I1763" s="10">
        <v>11</v>
      </c>
      <c r="J1763" s="10" t="s">
        <v>4573</v>
      </c>
      <c r="K1763" s="10">
        <v>211474479</v>
      </c>
      <c r="L1763" s="6"/>
      <c r="M1763" s="11">
        <v>43451</v>
      </c>
      <c r="N1763" s="10">
        <v>11</v>
      </c>
      <c r="O1763" s="10" t="s">
        <v>4573</v>
      </c>
      <c r="P1763" s="10">
        <v>211474479</v>
      </c>
      <c r="Q1763" s="6"/>
      <c r="R1763" s="10">
        <v>48918</v>
      </c>
      <c r="S1763" s="11">
        <v>43451</v>
      </c>
      <c r="T1763" s="10"/>
    </row>
    <row r="1764" spans="1:20" ht="15.75" thickBot="1" x14ac:dyDescent="0.3">
      <c r="A1764" s="7">
        <v>1754</v>
      </c>
      <c r="B1764" s="8" t="s">
        <v>8060</v>
      </c>
      <c r="C1764" s="4" t="s">
        <v>54</v>
      </c>
      <c r="D1764" s="10"/>
      <c r="E1764" s="2" t="s">
        <v>24</v>
      </c>
      <c r="F1764" s="10" t="s">
        <v>6301</v>
      </c>
      <c r="G1764" s="4" t="s">
        <v>99</v>
      </c>
      <c r="H1764" s="10" t="s">
        <v>6302</v>
      </c>
      <c r="I1764" s="10">
        <v>1</v>
      </c>
      <c r="J1764" s="10" t="s">
        <v>4573</v>
      </c>
      <c r="K1764" s="10">
        <v>437508161</v>
      </c>
      <c r="L1764" s="6"/>
      <c r="M1764" s="11">
        <v>43452</v>
      </c>
      <c r="N1764" s="10">
        <v>1</v>
      </c>
      <c r="O1764" s="10" t="s">
        <v>4573</v>
      </c>
      <c r="P1764" s="10">
        <v>437508161</v>
      </c>
      <c r="Q1764" s="6"/>
      <c r="R1764" s="10">
        <v>49018</v>
      </c>
      <c r="S1764" s="11">
        <v>43452</v>
      </c>
      <c r="T1764" s="10"/>
    </row>
    <row r="1765" spans="1:20" ht="15.75" thickBot="1" x14ac:dyDescent="0.3">
      <c r="A1765" s="7">
        <v>1755</v>
      </c>
      <c r="B1765" s="8" t="s">
        <v>8061</v>
      </c>
      <c r="C1765" s="4" t="s">
        <v>54</v>
      </c>
      <c r="D1765" s="10"/>
      <c r="E1765" s="2" t="s">
        <v>24</v>
      </c>
      <c r="F1765" s="10" t="s">
        <v>6303</v>
      </c>
      <c r="G1765" s="4" t="s">
        <v>99</v>
      </c>
      <c r="H1765" s="10" t="s">
        <v>5891</v>
      </c>
      <c r="I1765" s="10">
        <v>1</v>
      </c>
      <c r="J1765" s="10" t="s">
        <v>4573</v>
      </c>
      <c r="K1765" s="10">
        <v>904189412</v>
      </c>
      <c r="L1765" s="6"/>
      <c r="M1765" s="11">
        <v>43451</v>
      </c>
      <c r="N1765" s="10">
        <v>1</v>
      </c>
      <c r="O1765" s="10" t="s">
        <v>4573</v>
      </c>
      <c r="P1765" s="10">
        <v>904189412</v>
      </c>
      <c r="Q1765" s="6"/>
      <c r="R1765" s="10">
        <v>47318</v>
      </c>
      <c r="S1765" s="11">
        <v>43451</v>
      </c>
      <c r="T1765" s="10"/>
    </row>
    <row r="1766" spans="1:20" ht="15.75" thickBot="1" x14ac:dyDescent="0.3">
      <c r="A1766" s="7">
        <v>1756</v>
      </c>
      <c r="B1766" s="8" t="s">
        <v>8062</v>
      </c>
      <c r="C1766" s="4" t="s">
        <v>54</v>
      </c>
      <c r="D1766" s="10"/>
      <c r="E1766" s="2" t="s">
        <v>24</v>
      </c>
      <c r="F1766" s="10" t="s">
        <v>6304</v>
      </c>
      <c r="G1766" s="4" t="s">
        <v>94</v>
      </c>
      <c r="H1766" s="10" t="s">
        <v>4761</v>
      </c>
      <c r="I1766" s="10">
        <v>1</v>
      </c>
      <c r="J1766" s="10" t="s">
        <v>4573</v>
      </c>
      <c r="K1766" s="10">
        <v>13230000</v>
      </c>
      <c r="L1766" s="6"/>
      <c r="M1766" s="11">
        <v>43441</v>
      </c>
      <c r="N1766" s="10">
        <v>1</v>
      </c>
      <c r="O1766" s="10" t="s">
        <v>4573</v>
      </c>
      <c r="P1766" s="10">
        <v>13230000</v>
      </c>
      <c r="Q1766" s="6"/>
      <c r="R1766" s="10">
        <v>10718</v>
      </c>
      <c r="S1766" s="11">
        <v>43441</v>
      </c>
      <c r="T1766" s="10"/>
    </row>
    <row r="1767" spans="1:20" ht="15.75" thickBot="1" x14ac:dyDescent="0.3">
      <c r="A1767" s="7">
        <v>1757</v>
      </c>
      <c r="B1767" s="8" t="s">
        <v>8063</v>
      </c>
      <c r="C1767" s="4" t="s">
        <v>54</v>
      </c>
      <c r="D1767" s="10"/>
      <c r="E1767" s="2" t="s">
        <v>24</v>
      </c>
      <c r="F1767" s="10" t="s">
        <v>6305</v>
      </c>
      <c r="G1767" s="4" t="s">
        <v>94</v>
      </c>
      <c r="H1767" s="10" t="s">
        <v>4581</v>
      </c>
      <c r="I1767" s="10">
        <v>1</v>
      </c>
      <c r="J1767" s="10" t="s">
        <v>4573</v>
      </c>
      <c r="K1767" s="10">
        <v>3231704</v>
      </c>
      <c r="L1767" s="6"/>
      <c r="M1767" s="11">
        <v>43446</v>
      </c>
      <c r="N1767" s="10">
        <v>1</v>
      </c>
      <c r="O1767" s="10" t="s">
        <v>4573</v>
      </c>
      <c r="P1767" s="10">
        <v>3231704</v>
      </c>
      <c r="Q1767" s="6"/>
      <c r="R1767" s="10">
        <v>53218</v>
      </c>
      <c r="S1767" s="11">
        <v>43446</v>
      </c>
      <c r="T1767" s="10"/>
    </row>
    <row r="1768" spans="1:20" ht="15.75" thickBot="1" x14ac:dyDescent="0.3">
      <c r="A1768" s="7">
        <v>1758</v>
      </c>
      <c r="B1768" s="8" t="s">
        <v>8064</v>
      </c>
      <c r="C1768" s="4" t="s">
        <v>54</v>
      </c>
      <c r="D1768" s="10"/>
      <c r="E1768" s="2" t="s">
        <v>24</v>
      </c>
      <c r="F1768" s="10" t="s">
        <v>5743</v>
      </c>
      <c r="G1768" s="4" t="s">
        <v>94</v>
      </c>
      <c r="H1768" s="10" t="s">
        <v>5744</v>
      </c>
      <c r="I1768" s="10">
        <v>1</v>
      </c>
      <c r="J1768" s="10" t="s">
        <v>4573</v>
      </c>
      <c r="K1768" s="10">
        <v>6500000</v>
      </c>
      <c r="L1768" s="6"/>
      <c r="M1768" s="11">
        <v>43451</v>
      </c>
      <c r="N1768" s="10">
        <v>1</v>
      </c>
      <c r="O1768" s="10" t="s">
        <v>4573</v>
      </c>
      <c r="P1768" s="10">
        <v>6500000</v>
      </c>
      <c r="Q1768" s="6"/>
      <c r="R1768" s="10">
        <v>30018</v>
      </c>
      <c r="S1768" s="11">
        <v>43451</v>
      </c>
      <c r="T1768" s="10"/>
    </row>
    <row r="1769" spans="1:20" ht="15.75" thickBot="1" x14ac:dyDescent="0.3">
      <c r="A1769" s="7">
        <v>1759</v>
      </c>
      <c r="B1769" s="8" t="s">
        <v>8065</v>
      </c>
      <c r="C1769" s="4" t="s">
        <v>54</v>
      </c>
      <c r="D1769" s="10"/>
      <c r="E1769" s="2" t="s">
        <v>24</v>
      </c>
      <c r="F1769" s="10" t="s">
        <v>6306</v>
      </c>
      <c r="G1769" s="4" t="s">
        <v>94</v>
      </c>
      <c r="H1769" s="10" t="s">
        <v>4765</v>
      </c>
      <c r="I1769" s="10">
        <v>1</v>
      </c>
      <c r="J1769" s="10" t="s">
        <v>4573</v>
      </c>
      <c r="K1769" s="10">
        <v>3100000</v>
      </c>
      <c r="L1769" s="6"/>
      <c r="M1769" s="11">
        <v>43452</v>
      </c>
      <c r="N1769" s="10">
        <v>1</v>
      </c>
      <c r="O1769" s="10" t="s">
        <v>4573</v>
      </c>
      <c r="P1769" s="10">
        <v>3100000</v>
      </c>
      <c r="Q1769" s="6"/>
      <c r="R1769" s="10">
        <v>6118</v>
      </c>
      <c r="S1769" s="11">
        <v>43452</v>
      </c>
      <c r="T1769" s="10"/>
    </row>
    <row r="1770" spans="1:20" ht="15.75" thickBot="1" x14ac:dyDescent="0.3">
      <c r="A1770" s="7">
        <v>1760</v>
      </c>
      <c r="B1770" s="8" t="s">
        <v>8066</v>
      </c>
      <c r="C1770" s="4" t="s">
        <v>54</v>
      </c>
      <c r="D1770" s="10"/>
      <c r="E1770" s="2" t="s">
        <v>24</v>
      </c>
      <c r="F1770" s="10" t="s">
        <v>6307</v>
      </c>
      <c r="G1770" s="4" t="s">
        <v>94</v>
      </c>
      <c r="H1770" s="10" t="s">
        <v>5967</v>
      </c>
      <c r="I1770" s="10">
        <v>1</v>
      </c>
      <c r="J1770" s="10" t="s">
        <v>4573</v>
      </c>
      <c r="K1770" s="10">
        <v>840000000</v>
      </c>
      <c r="L1770" s="6"/>
      <c r="M1770" s="11">
        <v>43461</v>
      </c>
      <c r="N1770" s="10">
        <v>1</v>
      </c>
      <c r="O1770" s="10" t="s">
        <v>4573</v>
      </c>
      <c r="P1770" s="10">
        <v>840000000</v>
      </c>
      <c r="Q1770" s="6"/>
      <c r="R1770" s="10">
        <v>53618</v>
      </c>
      <c r="S1770" s="11">
        <v>43461</v>
      </c>
      <c r="T1770" s="10"/>
    </row>
    <row r="1771" spans="1:20" x14ac:dyDescent="0.25">
      <c r="A1771" s="1">
        <v>-1</v>
      </c>
      <c r="C1771" s="2" t="s">
        <v>24</v>
      </c>
      <c r="D1771" s="2" t="s">
        <v>24</v>
      </c>
      <c r="E1771" s="2" t="s">
        <v>24</v>
      </c>
      <c r="F1771" s="2" t="s">
        <v>24</v>
      </c>
      <c r="G1771" s="2" t="s">
        <v>24</v>
      </c>
      <c r="H1771" s="2" t="s">
        <v>24</v>
      </c>
      <c r="I1771" s="2" t="s">
        <v>24</v>
      </c>
      <c r="J1771" s="2" t="s">
        <v>24</v>
      </c>
      <c r="K1771" s="2" t="s">
        <v>24</v>
      </c>
      <c r="L1771" s="2" t="s">
        <v>24</v>
      </c>
      <c r="M1771" s="2" t="s">
        <v>24</v>
      </c>
      <c r="N1771" s="2" t="s">
        <v>24</v>
      </c>
      <c r="O1771" s="2" t="s">
        <v>24</v>
      </c>
      <c r="P1771" s="2" t="s">
        <v>24</v>
      </c>
      <c r="Q1771" s="2" t="s">
        <v>24</v>
      </c>
      <c r="R1771" s="2" t="s">
        <v>24</v>
      </c>
      <c r="S1771" s="2" t="s">
        <v>24</v>
      </c>
      <c r="T1771" s="2" t="s">
        <v>24</v>
      </c>
    </row>
    <row r="1772" spans="1:20" x14ac:dyDescent="0.25">
      <c r="A1772" s="1">
        <v>999999</v>
      </c>
      <c r="B1772" t="s">
        <v>66</v>
      </c>
      <c r="C1772" s="2" t="s">
        <v>24</v>
      </c>
      <c r="D1772" s="2" t="s">
        <v>24</v>
      </c>
      <c r="E1772" s="2" t="s">
        <v>24</v>
      </c>
      <c r="F1772" s="2" t="s">
        <v>24</v>
      </c>
      <c r="G1772" s="2" t="s">
        <v>24</v>
      </c>
      <c r="H1772" s="2" t="s">
        <v>24</v>
      </c>
      <c r="I1772" s="2" t="s">
        <v>24</v>
      </c>
      <c r="J1772" s="2" t="s">
        <v>24</v>
      </c>
      <c r="K1772" s="2" t="s">
        <v>24</v>
      </c>
      <c r="M1772" s="2" t="s">
        <v>24</v>
      </c>
      <c r="N1772" s="2" t="s">
        <v>24</v>
      </c>
      <c r="O1772" s="2" t="s">
        <v>24</v>
      </c>
      <c r="P1772" s="2" t="s">
        <v>24</v>
      </c>
      <c r="R1772" s="2" t="s">
        <v>24</v>
      </c>
      <c r="S1772" s="2" t="s">
        <v>24</v>
      </c>
      <c r="T1772" s="2" t="s">
        <v>24</v>
      </c>
    </row>
    <row r="1774" spans="1:20" x14ac:dyDescent="0.25">
      <c r="A1774" s="1" t="s">
        <v>69</v>
      </c>
      <c r="B1774" s="122" t="s">
        <v>91</v>
      </c>
      <c r="C1774" s="121"/>
      <c r="D1774" s="121"/>
      <c r="E1774" s="121"/>
      <c r="F1774" s="121"/>
      <c r="G1774" s="121"/>
      <c r="H1774" s="121"/>
      <c r="I1774" s="121"/>
      <c r="J1774" s="121"/>
      <c r="K1774" s="121"/>
      <c r="L1774" s="121"/>
      <c r="M1774" s="121"/>
      <c r="N1774" s="121"/>
      <c r="O1774" s="121"/>
      <c r="P1774" s="121"/>
      <c r="Q1774" s="121"/>
      <c r="R1774" s="121"/>
      <c r="S1774" s="121"/>
      <c r="T1774" s="121"/>
    </row>
    <row r="1775" spans="1:20" x14ac:dyDescent="0.25">
      <c r="C1775" s="1">
        <v>2</v>
      </c>
      <c r="D1775" s="1">
        <v>3</v>
      </c>
      <c r="E1775" s="1">
        <v>4</v>
      </c>
      <c r="F1775" s="1">
        <v>8</v>
      </c>
      <c r="G1775" s="1">
        <v>12</v>
      </c>
      <c r="H1775" s="1">
        <v>16</v>
      </c>
      <c r="I1775" s="1">
        <v>20</v>
      </c>
      <c r="J1775" s="1">
        <v>24</v>
      </c>
      <c r="K1775" s="1">
        <v>28</v>
      </c>
      <c r="L1775" s="1">
        <v>32</v>
      </c>
      <c r="M1775" s="1">
        <v>36</v>
      </c>
      <c r="N1775" s="1">
        <v>40</v>
      </c>
      <c r="O1775" s="1">
        <v>44</v>
      </c>
      <c r="P1775" s="1">
        <v>48</v>
      </c>
      <c r="Q1775" s="1">
        <v>52</v>
      </c>
      <c r="R1775" s="1">
        <v>55</v>
      </c>
      <c r="S1775" s="1">
        <v>56</v>
      </c>
      <c r="T1775" s="1">
        <v>60</v>
      </c>
    </row>
    <row r="1776" spans="1:20" ht="15.75" thickBot="1" x14ac:dyDescent="0.3">
      <c r="C1776" s="1" t="s">
        <v>74</v>
      </c>
      <c r="D1776" s="1" t="s">
        <v>75</v>
      </c>
      <c r="E1776" s="9" t="s">
        <v>76</v>
      </c>
      <c r="F1776" s="1" t="s">
        <v>77</v>
      </c>
      <c r="G1776" s="1" t="s">
        <v>78</v>
      </c>
      <c r="H1776" s="1" t="s">
        <v>79</v>
      </c>
      <c r="I1776" s="1" t="s">
        <v>80</v>
      </c>
      <c r="J1776" s="1" t="s">
        <v>81</v>
      </c>
      <c r="K1776" s="1" t="s">
        <v>82</v>
      </c>
      <c r="L1776" s="1" t="s">
        <v>83</v>
      </c>
      <c r="M1776" s="1" t="s">
        <v>84</v>
      </c>
      <c r="N1776" s="1" t="s">
        <v>85</v>
      </c>
      <c r="O1776" s="1" t="s">
        <v>86</v>
      </c>
      <c r="P1776" s="1" t="s">
        <v>87</v>
      </c>
      <c r="Q1776" s="1" t="s">
        <v>88</v>
      </c>
      <c r="R1776" s="1" t="s">
        <v>89</v>
      </c>
      <c r="S1776" s="1" t="s">
        <v>90</v>
      </c>
      <c r="T1776" s="1" t="s">
        <v>23</v>
      </c>
    </row>
    <row r="1777" spans="1:20" ht="15.75" thickBot="1" x14ac:dyDescent="0.3">
      <c r="A1777" s="1">
        <v>10</v>
      </c>
      <c r="B1777" t="s">
        <v>92</v>
      </c>
      <c r="C1777" s="2" t="s">
        <v>24</v>
      </c>
      <c r="D1777" s="2" t="s">
        <v>24</v>
      </c>
      <c r="E1777" s="4" t="s">
        <v>6308</v>
      </c>
      <c r="F1777" s="2" t="s">
        <v>24</v>
      </c>
      <c r="G1777" s="2" t="s">
        <v>24</v>
      </c>
      <c r="H1777" s="2" t="s">
        <v>24</v>
      </c>
      <c r="I1777" s="2" t="s">
        <v>24</v>
      </c>
      <c r="J1777" s="2" t="s">
        <v>24</v>
      </c>
      <c r="K1777" s="2" t="s">
        <v>24</v>
      </c>
      <c r="L1777" s="2" t="s">
        <v>24</v>
      </c>
      <c r="M1777" s="2" t="s">
        <v>24</v>
      </c>
      <c r="N1777" s="2" t="s">
        <v>24</v>
      </c>
      <c r="O1777" s="2" t="s">
        <v>24</v>
      </c>
      <c r="P1777" s="2" t="s">
        <v>24</v>
      </c>
      <c r="Q1777" s="2" t="s">
        <v>24</v>
      </c>
      <c r="R1777" s="2" t="s">
        <v>24</v>
      </c>
      <c r="S1777" s="2" t="s">
        <v>24</v>
      </c>
      <c r="T1777" s="2" t="s">
        <v>24</v>
      </c>
    </row>
    <row r="350994" spans="1:2" x14ac:dyDescent="0.25">
      <c r="A350994" t="s">
        <v>54</v>
      </c>
      <c r="B350994" t="s">
        <v>93</v>
      </c>
    </row>
    <row r="350995" spans="1:2" x14ac:dyDescent="0.25">
      <c r="A350995" t="s">
        <v>55</v>
      </c>
      <c r="B350995" t="s">
        <v>94</v>
      </c>
    </row>
    <row r="350996" spans="1:2" x14ac:dyDescent="0.25">
      <c r="B350996" t="s">
        <v>95</v>
      </c>
    </row>
    <row r="350997" spans="1:2" x14ac:dyDescent="0.25">
      <c r="B350997" t="s">
        <v>96</v>
      </c>
    </row>
    <row r="350998" spans="1:2" x14ac:dyDescent="0.25">
      <c r="B350998" t="s">
        <v>97</v>
      </c>
    </row>
    <row r="350999" spans="1:2" x14ac:dyDescent="0.25">
      <c r="B350999" t="s">
        <v>98</v>
      </c>
    </row>
    <row r="351000" spans="1:2" x14ac:dyDescent="0.25">
      <c r="B351000" t="s">
        <v>99</v>
      </c>
    </row>
    <row r="351001" spans="1:2" x14ac:dyDescent="0.25">
      <c r="B351001" t="s">
        <v>100</v>
      </c>
    </row>
    <row r="351002" spans="1:2" x14ac:dyDescent="0.25">
      <c r="B351002" t="s">
        <v>101</v>
      </c>
    </row>
  </sheetData>
  <autoFilter ref="C10:T1770"/>
  <mergeCells count="4">
    <mergeCell ref="D1:G1"/>
    <mergeCell ref="D2:G2"/>
    <mergeCell ref="B8:T8"/>
    <mergeCell ref="B1774:T1774"/>
  </mergeCells>
  <dataValidations count="5">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C1770">
      <formula1>$A$350993:$A$350995</formula1>
    </dataValidation>
    <dataValidation type="textLength" allowBlank="1" showInputMessage="1"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D11">
      <formula1>0</formula1>
      <formula2>200</formula2>
    </dataValidation>
    <dataValidation type="textLength" allowBlank="1" showInputMessage="1" error="Escriba un texto  Maximo 390 Caracteres" promptTitle="Cualquier contenido Maximo 390 Caracteres" prompt=" Registre el Acto Administrativo de Aprobación del Plan Anual de Compras." sqref="E1777">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la modalidad de compra para cada bien o servicio." sqref="G11:G1770">
      <formula1>$B$350993:$B$351002</formula1>
    </dataValidation>
    <dataValidation type="decimal" allowBlank="1" showInputMessage="1" showErrorMessage="1" errorTitle="Entrada no válida" error="Por favor escriba un número" promptTitle="Escriba un número en esta casilla" prompt=" NO DILIGENCIAR INFORMACION EN ESTA CELDA - CAMPO FORMULADO." sqref="L11:L1770 Q11:Q1770">
      <formula1>-9223372036854770000</formula1>
      <formula2>9223372036854770000</formula2>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1004"/>
  <sheetViews>
    <sheetView topLeftCell="K7" workbookViewId="0">
      <selection activeCell="O11" sqref="O11"/>
    </sheetView>
  </sheetViews>
  <sheetFormatPr baseColWidth="10" defaultColWidth="9.140625" defaultRowHeight="15" x14ac:dyDescent="0.25"/>
  <cols>
    <col min="1" max="1" width="9.140625" style="99"/>
    <col min="2" max="2" width="16" style="99" customWidth="1"/>
    <col min="3" max="3" width="21" style="99" customWidth="1"/>
    <col min="4" max="4" width="19" style="99" customWidth="1"/>
    <col min="5" max="5" width="39" style="99" customWidth="1"/>
    <col min="6" max="6" width="26" style="99" customWidth="1"/>
    <col min="7" max="7" width="39" style="99" customWidth="1"/>
    <col min="8" max="8" width="18.5703125" style="74" customWidth="1"/>
    <col min="9" max="9" width="20.5703125" style="99" customWidth="1"/>
    <col min="10" max="10" width="52.7109375" style="99" customWidth="1"/>
    <col min="11" max="11" width="35" style="99" customWidth="1"/>
    <col min="12" max="12" width="38" style="99" customWidth="1"/>
    <col min="13" max="13" width="17" style="99" customWidth="1"/>
    <col min="14" max="14" width="23" style="99" customWidth="1"/>
    <col min="15" max="15" width="34" style="99" customWidth="1"/>
    <col min="16" max="16" width="54" style="99" customWidth="1"/>
    <col min="17" max="17" width="66" style="99" customWidth="1"/>
    <col min="18" max="18" width="25" style="99" customWidth="1"/>
    <col min="19" max="19" width="40.85546875" style="99" customWidth="1"/>
    <col min="20" max="20" width="0" style="99" hidden="1" customWidth="1"/>
    <col min="21" max="256" width="8" style="99" customWidth="1"/>
    <col min="257" max="16384" width="9.140625" style="99"/>
  </cols>
  <sheetData>
    <row r="1" spans="1:19" x14ac:dyDescent="0.25">
      <c r="B1" s="100" t="s">
        <v>0</v>
      </c>
      <c r="C1" s="100">
        <v>51</v>
      </c>
      <c r="D1" s="123" t="s">
        <v>1</v>
      </c>
      <c r="E1" s="121"/>
      <c r="F1" s="121"/>
      <c r="G1" s="121"/>
    </row>
    <row r="2" spans="1:19" x14ac:dyDescent="0.25">
      <c r="B2" s="100" t="s">
        <v>2</v>
      </c>
      <c r="C2" s="100">
        <v>68</v>
      </c>
      <c r="D2" s="123" t="s">
        <v>102</v>
      </c>
      <c r="E2" s="121"/>
      <c r="F2" s="121"/>
      <c r="G2" s="121"/>
    </row>
    <row r="3" spans="1:19" x14ac:dyDescent="0.25">
      <c r="B3" s="100" t="s">
        <v>4</v>
      </c>
      <c r="C3" s="100">
        <v>1</v>
      </c>
    </row>
    <row r="4" spans="1:19" x14ac:dyDescent="0.25">
      <c r="B4" s="100" t="s">
        <v>5</v>
      </c>
      <c r="C4" s="100">
        <v>236</v>
      </c>
    </row>
    <row r="5" spans="1:19" x14ac:dyDescent="0.25">
      <c r="B5" s="100" t="s">
        <v>6</v>
      </c>
      <c r="C5" s="75">
        <v>43465</v>
      </c>
    </row>
    <row r="6" spans="1:19" x14ac:dyDescent="0.25">
      <c r="B6" s="100" t="s">
        <v>7</v>
      </c>
      <c r="C6" s="100">
        <v>12</v>
      </c>
      <c r="D6" s="100" t="s">
        <v>8</v>
      </c>
    </row>
    <row r="8" spans="1:19" x14ac:dyDescent="0.25">
      <c r="A8" s="100" t="s">
        <v>9</v>
      </c>
      <c r="B8" s="123" t="s">
        <v>103</v>
      </c>
      <c r="C8" s="121"/>
      <c r="D8" s="121"/>
      <c r="E8" s="121"/>
      <c r="F8" s="121"/>
      <c r="G8" s="121"/>
      <c r="H8" s="121"/>
      <c r="I8" s="121"/>
      <c r="J8" s="121"/>
      <c r="K8" s="121"/>
      <c r="L8" s="121"/>
      <c r="M8" s="121"/>
      <c r="N8" s="121"/>
      <c r="O8" s="121"/>
      <c r="P8" s="121"/>
      <c r="Q8" s="121"/>
      <c r="R8" s="121"/>
      <c r="S8" s="121"/>
    </row>
    <row r="9" spans="1:19" x14ac:dyDescent="0.25">
      <c r="C9" s="100">
        <v>2</v>
      </c>
      <c r="D9" s="100">
        <v>3</v>
      </c>
      <c r="E9" s="100">
        <v>4</v>
      </c>
      <c r="F9" s="100">
        <v>8</v>
      </c>
      <c r="G9" s="100">
        <v>12</v>
      </c>
      <c r="H9" s="76">
        <v>16</v>
      </c>
      <c r="I9" s="100">
        <v>20</v>
      </c>
      <c r="J9" s="100">
        <v>24</v>
      </c>
      <c r="K9" s="100">
        <v>28</v>
      </c>
      <c r="L9" s="100">
        <v>32</v>
      </c>
      <c r="M9" s="100">
        <v>36</v>
      </c>
      <c r="N9" s="100">
        <v>40</v>
      </c>
      <c r="O9" s="100">
        <v>44</v>
      </c>
      <c r="P9" s="100">
        <v>48</v>
      </c>
      <c r="Q9" s="100">
        <v>52</v>
      </c>
      <c r="R9" s="100">
        <v>56</v>
      </c>
      <c r="S9" s="100">
        <v>60</v>
      </c>
    </row>
    <row r="10" spans="1:19" x14ac:dyDescent="0.25">
      <c r="B10" s="77"/>
      <c r="C10" s="78" t="s">
        <v>104</v>
      </c>
      <c r="D10" s="78" t="s">
        <v>13</v>
      </c>
      <c r="E10" s="78" t="s">
        <v>76</v>
      </c>
      <c r="F10" s="78" t="s">
        <v>105</v>
      </c>
      <c r="G10" s="78" t="s">
        <v>106</v>
      </c>
      <c r="H10" s="79" t="s">
        <v>107</v>
      </c>
      <c r="I10" s="78" t="s">
        <v>108</v>
      </c>
      <c r="J10" s="78" t="s">
        <v>109</v>
      </c>
      <c r="K10" s="78" t="s">
        <v>110</v>
      </c>
      <c r="L10" s="78" t="s">
        <v>111</v>
      </c>
      <c r="M10" s="78" t="s">
        <v>112</v>
      </c>
      <c r="N10" s="78" t="s">
        <v>113</v>
      </c>
      <c r="O10" s="78" t="s">
        <v>114</v>
      </c>
      <c r="P10" s="78" t="s">
        <v>115</v>
      </c>
      <c r="Q10" s="78" t="s">
        <v>116</v>
      </c>
      <c r="R10" s="78" t="s">
        <v>117</v>
      </c>
      <c r="S10" s="78" t="s">
        <v>23</v>
      </c>
    </row>
    <row r="11" spans="1:19" ht="195" x14ac:dyDescent="0.25">
      <c r="A11" s="65">
        <v>1</v>
      </c>
      <c r="B11" s="80" t="s">
        <v>65</v>
      </c>
      <c r="C11" s="80" t="s">
        <v>54</v>
      </c>
      <c r="D11" s="80" t="s">
        <v>8604</v>
      </c>
      <c r="E11" s="81" t="s">
        <v>8605</v>
      </c>
      <c r="F11" s="81" t="s">
        <v>8606</v>
      </c>
      <c r="G11" s="81" t="s">
        <v>8604</v>
      </c>
      <c r="H11" s="82" t="s">
        <v>8607</v>
      </c>
      <c r="I11" s="81" t="s">
        <v>8608</v>
      </c>
      <c r="J11" s="101" t="s">
        <v>8720</v>
      </c>
      <c r="K11" s="81" t="s">
        <v>8609</v>
      </c>
      <c r="L11" s="83">
        <v>17555945063</v>
      </c>
      <c r="M11" s="81" t="s">
        <v>8610</v>
      </c>
      <c r="N11" s="81">
        <v>240</v>
      </c>
      <c r="O11" s="83">
        <v>16538968687</v>
      </c>
      <c r="P11" s="81">
        <v>1</v>
      </c>
      <c r="Q11" s="84">
        <v>0.92800000000000005</v>
      </c>
      <c r="R11" s="83" t="s">
        <v>8611</v>
      </c>
      <c r="S11" s="81" t="s">
        <v>8730</v>
      </c>
    </row>
    <row r="12" spans="1:19" ht="135" x14ac:dyDescent="0.25">
      <c r="A12" s="65" t="s">
        <v>8612</v>
      </c>
      <c r="B12" s="80" t="s">
        <v>6309</v>
      </c>
      <c r="C12" s="80" t="s">
        <v>54</v>
      </c>
      <c r="D12" s="80" t="s">
        <v>8604</v>
      </c>
      <c r="E12" s="81" t="s">
        <v>8605</v>
      </c>
      <c r="F12" s="81" t="s">
        <v>8606</v>
      </c>
      <c r="G12" s="81" t="s">
        <v>8604</v>
      </c>
      <c r="H12" s="82" t="s">
        <v>8613</v>
      </c>
      <c r="I12" s="81" t="s">
        <v>8614</v>
      </c>
      <c r="J12" s="81" t="s">
        <v>8615</v>
      </c>
      <c r="K12" s="81" t="s">
        <v>8616</v>
      </c>
      <c r="L12" s="83">
        <v>1224350000</v>
      </c>
      <c r="M12" s="81" t="s">
        <v>8617</v>
      </c>
      <c r="N12" s="81">
        <f>12*20</f>
        <v>240</v>
      </c>
      <c r="O12" s="83">
        <v>1189192758</v>
      </c>
      <c r="P12" s="81">
        <v>1</v>
      </c>
      <c r="Q12" s="85">
        <v>1</v>
      </c>
      <c r="R12" s="83" t="s">
        <v>8604</v>
      </c>
      <c r="S12" s="81" t="s">
        <v>8604</v>
      </c>
    </row>
    <row r="13" spans="1:19" ht="90" x14ac:dyDescent="0.25">
      <c r="A13" s="65">
        <v>3</v>
      </c>
      <c r="B13" s="80" t="s">
        <v>6310</v>
      </c>
      <c r="C13" s="80" t="s">
        <v>54</v>
      </c>
      <c r="D13" s="80" t="s">
        <v>8604</v>
      </c>
      <c r="E13" s="81" t="s">
        <v>8605</v>
      </c>
      <c r="F13" s="81" t="s">
        <v>8606</v>
      </c>
      <c r="G13" s="81" t="s">
        <v>8604</v>
      </c>
      <c r="H13" s="82" t="s">
        <v>8613</v>
      </c>
      <c r="I13" s="81" t="s">
        <v>8618</v>
      </c>
      <c r="J13" s="81" t="s">
        <v>8619</v>
      </c>
      <c r="K13" s="81" t="s">
        <v>8620</v>
      </c>
      <c r="L13" s="83">
        <v>38507436467</v>
      </c>
      <c r="M13" s="81" t="s">
        <v>8610</v>
      </c>
      <c r="N13" s="81">
        <v>240</v>
      </c>
      <c r="O13" s="83">
        <v>32703110623.849998</v>
      </c>
      <c r="P13" s="81">
        <v>1</v>
      </c>
      <c r="Q13" s="85">
        <v>0.57999999999999996</v>
      </c>
      <c r="R13" s="83" t="s">
        <v>8621</v>
      </c>
      <c r="S13" s="81" t="s">
        <v>8604</v>
      </c>
    </row>
    <row r="14" spans="1:19" ht="210" x14ac:dyDescent="0.25">
      <c r="A14" s="65">
        <v>4</v>
      </c>
      <c r="B14" s="80" t="s">
        <v>6311</v>
      </c>
      <c r="C14" s="80" t="s">
        <v>54</v>
      </c>
      <c r="D14" s="80" t="s">
        <v>8604</v>
      </c>
      <c r="E14" s="81" t="s">
        <v>8605</v>
      </c>
      <c r="F14" s="81" t="s">
        <v>8606</v>
      </c>
      <c r="G14" s="81" t="s">
        <v>8604</v>
      </c>
      <c r="H14" s="82" t="s">
        <v>8613</v>
      </c>
      <c r="I14" s="81" t="s">
        <v>8622</v>
      </c>
      <c r="J14" s="81" t="s">
        <v>8623</v>
      </c>
      <c r="K14" s="81" t="s">
        <v>8624</v>
      </c>
      <c r="L14" s="83">
        <v>200000000</v>
      </c>
      <c r="M14" s="81" t="s">
        <v>8617</v>
      </c>
      <c r="N14" s="81">
        <v>240</v>
      </c>
      <c r="O14" s="83">
        <v>178969969</v>
      </c>
      <c r="P14" s="81">
        <v>1</v>
      </c>
      <c r="Q14" s="85">
        <v>1</v>
      </c>
      <c r="R14" s="83" t="s">
        <v>8604</v>
      </c>
      <c r="S14" s="81" t="s">
        <v>8604</v>
      </c>
    </row>
    <row r="15" spans="1:19" ht="105" x14ac:dyDescent="0.25">
      <c r="A15" s="65">
        <v>5</v>
      </c>
      <c r="B15" s="80" t="s">
        <v>6312</v>
      </c>
      <c r="C15" s="80" t="s">
        <v>54</v>
      </c>
      <c r="D15" s="80" t="s">
        <v>8604</v>
      </c>
      <c r="E15" s="81" t="s">
        <v>8605</v>
      </c>
      <c r="F15" s="81" t="s">
        <v>8606</v>
      </c>
      <c r="G15" s="81" t="s">
        <v>8604</v>
      </c>
      <c r="H15" s="82" t="s">
        <v>8613</v>
      </c>
      <c r="I15" s="81" t="s">
        <v>8625</v>
      </c>
      <c r="J15" s="81" t="s">
        <v>8626</v>
      </c>
      <c r="K15" s="81" t="s">
        <v>8624</v>
      </c>
      <c r="L15" s="83">
        <v>5410931952</v>
      </c>
      <c r="M15" s="81" t="s">
        <v>8617</v>
      </c>
      <c r="N15" s="81">
        <v>240</v>
      </c>
      <c r="O15" s="83">
        <v>4561970810</v>
      </c>
      <c r="P15" s="81">
        <v>1</v>
      </c>
      <c r="Q15" s="85">
        <v>1</v>
      </c>
      <c r="R15" s="83" t="s">
        <v>8627</v>
      </c>
      <c r="S15" s="81" t="s">
        <v>8604</v>
      </c>
    </row>
    <row r="16" spans="1:19" ht="90" x14ac:dyDescent="0.25">
      <c r="A16" s="65">
        <v>6</v>
      </c>
      <c r="B16" s="80" t="s">
        <v>6313</v>
      </c>
      <c r="C16" s="80" t="s">
        <v>54</v>
      </c>
      <c r="D16" s="80" t="s">
        <v>8604</v>
      </c>
      <c r="E16" s="81" t="s">
        <v>8605</v>
      </c>
      <c r="F16" s="81" t="s">
        <v>8606</v>
      </c>
      <c r="G16" s="81" t="s">
        <v>8604</v>
      </c>
      <c r="H16" s="82" t="s">
        <v>8613</v>
      </c>
      <c r="I16" s="81" t="s">
        <v>8628</v>
      </c>
      <c r="J16" s="81" t="s">
        <v>8629</v>
      </c>
      <c r="K16" s="81" t="s">
        <v>8630</v>
      </c>
      <c r="L16" s="83">
        <v>1778750058</v>
      </c>
      <c r="M16" s="81" t="s">
        <v>8617</v>
      </c>
      <c r="N16" s="81">
        <v>240</v>
      </c>
      <c r="O16" s="83">
        <v>1484150383.22</v>
      </c>
      <c r="P16" s="81">
        <v>1</v>
      </c>
      <c r="Q16" s="85">
        <v>1</v>
      </c>
      <c r="R16" s="83" t="s">
        <v>8631</v>
      </c>
      <c r="S16" s="81" t="s">
        <v>8604</v>
      </c>
    </row>
    <row r="17" spans="1:19" ht="135" x14ac:dyDescent="0.25">
      <c r="A17" s="65">
        <v>7</v>
      </c>
      <c r="B17" s="80" t="s">
        <v>6314</v>
      </c>
      <c r="C17" s="80" t="s">
        <v>54</v>
      </c>
      <c r="D17" s="80" t="s">
        <v>8604</v>
      </c>
      <c r="E17" s="81" t="s">
        <v>8605</v>
      </c>
      <c r="F17" s="81" t="s">
        <v>8606</v>
      </c>
      <c r="G17" s="81" t="s">
        <v>8604</v>
      </c>
      <c r="H17" s="82" t="s">
        <v>8632</v>
      </c>
      <c r="I17" s="81" t="s">
        <v>8633</v>
      </c>
      <c r="J17" s="81" t="s">
        <v>8634</v>
      </c>
      <c r="K17" s="81" t="s">
        <v>8635</v>
      </c>
      <c r="L17" s="83">
        <v>6745000000</v>
      </c>
      <c r="M17" s="81" t="s">
        <v>8636</v>
      </c>
      <c r="N17" s="81">
        <v>240</v>
      </c>
      <c r="O17" s="83">
        <v>5506318763.5600004</v>
      </c>
      <c r="P17" s="81">
        <v>1</v>
      </c>
      <c r="Q17" s="84">
        <v>0.97899999999999998</v>
      </c>
      <c r="R17" s="83" t="s">
        <v>8604</v>
      </c>
      <c r="S17" s="81" t="s">
        <v>8604</v>
      </c>
    </row>
    <row r="18" spans="1:19" ht="90" x14ac:dyDescent="0.25">
      <c r="A18" s="65">
        <v>8</v>
      </c>
      <c r="B18" s="80" t="s">
        <v>6315</v>
      </c>
      <c r="C18" s="80" t="s">
        <v>54</v>
      </c>
      <c r="D18" s="80" t="s">
        <v>8604</v>
      </c>
      <c r="E18" s="81" t="s">
        <v>8605</v>
      </c>
      <c r="F18" s="81" t="s">
        <v>8606</v>
      </c>
      <c r="G18" s="81" t="s">
        <v>8604</v>
      </c>
      <c r="H18" s="82" t="s">
        <v>8637</v>
      </c>
      <c r="I18" s="81" t="s">
        <v>8638</v>
      </c>
      <c r="J18" s="81" t="s">
        <v>8639</v>
      </c>
      <c r="K18" s="81" t="s">
        <v>8640</v>
      </c>
      <c r="L18" s="83">
        <v>750100000</v>
      </c>
      <c r="M18" s="81" t="s">
        <v>8641</v>
      </c>
      <c r="N18" s="81">
        <v>240</v>
      </c>
      <c r="O18" s="83">
        <v>129411501</v>
      </c>
      <c r="P18" s="81">
        <v>1</v>
      </c>
      <c r="Q18" s="85">
        <v>0.64</v>
      </c>
      <c r="R18" s="83" t="s">
        <v>8604</v>
      </c>
      <c r="S18" s="81" t="s">
        <v>8604</v>
      </c>
    </row>
    <row r="19" spans="1:19" ht="90" x14ac:dyDescent="0.25">
      <c r="A19" s="65">
        <v>9</v>
      </c>
      <c r="B19" s="80" t="s">
        <v>6316</v>
      </c>
      <c r="C19" s="80" t="s">
        <v>54</v>
      </c>
      <c r="D19" s="80" t="s">
        <v>8604</v>
      </c>
      <c r="E19" s="81" t="s">
        <v>8605</v>
      </c>
      <c r="F19" s="81" t="s">
        <v>8606</v>
      </c>
      <c r="G19" s="81" t="s">
        <v>8604</v>
      </c>
      <c r="H19" s="82" t="s">
        <v>8637</v>
      </c>
      <c r="I19" s="81" t="s">
        <v>8642</v>
      </c>
      <c r="J19" s="81" t="s">
        <v>8643</v>
      </c>
      <c r="K19" s="81" t="s">
        <v>8644</v>
      </c>
      <c r="L19" s="83">
        <v>1166610000</v>
      </c>
      <c r="M19" s="81" t="s">
        <v>8641</v>
      </c>
      <c r="N19" s="81">
        <v>240</v>
      </c>
      <c r="O19" s="83">
        <v>368392292</v>
      </c>
      <c r="P19" s="81">
        <v>1</v>
      </c>
      <c r="Q19" s="85">
        <v>1</v>
      </c>
      <c r="R19" s="83" t="s">
        <v>8604</v>
      </c>
      <c r="S19" s="81" t="s">
        <v>8604</v>
      </c>
    </row>
    <row r="20" spans="1:19" ht="180" x14ac:dyDescent="0.25">
      <c r="A20" s="65">
        <v>10</v>
      </c>
      <c r="B20" s="80" t="s">
        <v>92</v>
      </c>
      <c r="C20" s="80" t="s">
        <v>54</v>
      </c>
      <c r="D20" s="80" t="s">
        <v>8604</v>
      </c>
      <c r="E20" s="81" t="s">
        <v>8605</v>
      </c>
      <c r="F20" s="81" t="s">
        <v>8606</v>
      </c>
      <c r="G20" s="81" t="s">
        <v>8604</v>
      </c>
      <c r="H20" s="82" t="s">
        <v>8637</v>
      </c>
      <c r="I20" s="81" t="s">
        <v>8645</v>
      </c>
      <c r="J20" s="81" t="s">
        <v>8646</v>
      </c>
      <c r="K20" s="81" t="s">
        <v>8647</v>
      </c>
      <c r="L20" s="83">
        <v>2796194448</v>
      </c>
      <c r="M20" s="81" t="s">
        <v>8641</v>
      </c>
      <c r="N20" s="81">
        <v>240</v>
      </c>
      <c r="O20" s="83">
        <v>2208287710</v>
      </c>
      <c r="P20" s="81">
        <v>1</v>
      </c>
      <c r="Q20" s="85">
        <v>1</v>
      </c>
      <c r="R20" s="83" t="s">
        <v>8604</v>
      </c>
      <c r="S20" s="81" t="s">
        <v>8604</v>
      </c>
    </row>
    <row r="21" spans="1:19" ht="105" x14ac:dyDescent="0.25">
      <c r="A21" s="65">
        <v>11</v>
      </c>
      <c r="B21" s="80" t="s">
        <v>6317</v>
      </c>
      <c r="C21" s="80" t="s">
        <v>54</v>
      </c>
      <c r="D21" s="80" t="s">
        <v>8604</v>
      </c>
      <c r="E21" s="81" t="s">
        <v>8605</v>
      </c>
      <c r="F21" s="81" t="s">
        <v>8606</v>
      </c>
      <c r="G21" s="81" t="s">
        <v>8604</v>
      </c>
      <c r="H21" s="82" t="s">
        <v>8648</v>
      </c>
      <c r="I21" s="81" t="s">
        <v>8649</v>
      </c>
      <c r="J21" s="81" t="s">
        <v>8650</v>
      </c>
      <c r="K21" s="81" t="s">
        <v>8651</v>
      </c>
      <c r="L21" s="83">
        <v>11743476800</v>
      </c>
      <c r="M21" s="81" t="s">
        <v>8652</v>
      </c>
      <c r="N21" s="81">
        <v>240</v>
      </c>
      <c r="O21" s="83">
        <v>10466775290.219999</v>
      </c>
      <c r="P21" s="81">
        <v>1</v>
      </c>
      <c r="Q21" s="85">
        <v>0.91</v>
      </c>
      <c r="R21" s="83" t="s">
        <v>8611</v>
      </c>
      <c r="S21" s="81" t="s">
        <v>8604</v>
      </c>
    </row>
    <row r="22" spans="1:19" ht="105" x14ac:dyDescent="0.25">
      <c r="A22" s="65">
        <v>12</v>
      </c>
      <c r="B22" s="80" t="s">
        <v>6318</v>
      </c>
      <c r="C22" s="80" t="s">
        <v>54</v>
      </c>
      <c r="D22" s="80" t="s">
        <v>8604</v>
      </c>
      <c r="E22" s="81" t="s">
        <v>8605</v>
      </c>
      <c r="F22" s="81" t="s">
        <v>8606</v>
      </c>
      <c r="G22" s="81" t="s">
        <v>8604</v>
      </c>
      <c r="H22" s="82" t="s">
        <v>8648</v>
      </c>
      <c r="I22" s="81" t="s">
        <v>8653</v>
      </c>
      <c r="J22" s="81" t="s">
        <v>8654</v>
      </c>
      <c r="K22" s="81" t="s">
        <v>8655</v>
      </c>
      <c r="L22" s="83">
        <v>9982465669</v>
      </c>
      <c r="M22" s="81" t="s">
        <v>8652</v>
      </c>
      <c r="N22" s="81">
        <v>240</v>
      </c>
      <c r="O22" s="83">
        <v>3913473833.4499998</v>
      </c>
      <c r="P22" s="81">
        <v>1</v>
      </c>
      <c r="Q22" s="85">
        <v>0.39</v>
      </c>
      <c r="R22" s="83" t="s">
        <v>8604</v>
      </c>
      <c r="S22" s="81" t="s">
        <v>8604</v>
      </c>
    </row>
    <row r="23" spans="1:19" ht="105" x14ac:dyDescent="0.25">
      <c r="A23" s="65">
        <v>13</v>
      </c>
      <c r="B23" s="80" t="s">
        <v>6319</v>
      </c>
      <c r="C23" s="80" t="s">
        <v>54</v>
      </c>
      <c r="D23" s="80" t="s">
        <v>8604</v>
      </c>
      <c r="E23" s="81" t="s">
        <v>8605</v>
      </c>
      <c r="F23" s="81" t="s">
        <v>8606</v>
      </c>
      <c r="G23" s="81" t="s">
        <v>8604</v>
      </c>
      <c r="H23" s="82" t="s">
        <v>8648</v>
      </c>
      <c r="I23" s="81" t="s">
        <v>8656</v>
      </c>
      <c r="J23" s="81" t="s">
        <v>8657</v>
      </c>
      <c r="K23" s="81" t="s">
        <v>8658</v>
      </c>
      <c r="L23" s="83">
        <v>223112404</v>
      </c>
      <c r="M23" s="81" t="s">
        <v>8659</v>
      </c>
      <c r="N23" s="81">
        <v>240</v>
      </c>
      <c r="O23" s="83">
        <v>143090000</v>
      </c>
      <c r="P23" s="81">
        <v>1</v>
      </c>
      <c r="Q23" s="85">
        <v>0.85</v>
      </c>
      <c r="R23" s="83" t="s">
        <v>8604</v>
      </c>
      <c r="S23" s="81" t="s">
        <v>8604</v>
      </c>
    </row>
    <row r="24" spans="1:19" ht="90" x14ac:dyDescent="0.25">
      <c r="A24" s="65">
        <v>14</v>
      </c>
      <c r="B24" s="80" t="s">
        <v>6320</v>
      </c>
      <c r="C24" s="80" t="s">
        <v>54</v>
      </c>
      <c r="D24" s="80" t="s">
        <v>8604</v>
      </c>
      <c r="E24" s="81" t="s">
        <v>8605</v>
      </c>
      <c r="F24" s="81" t="s">
        <v>8606</v>
      </c>
      <c r="G24" s="81" t="s">
        <v>8604</v>
      </c>
      <c r="H24" s="82" t="s">
        <v>8648</v>
      </c>
      <c r="I24" s="81" t="s">
        <v>8660</v>
      </c>
      <c r="J24" s="81" t="s">
        <v>8661</v>
      </c>
      <c r="K24" s="81" t="s">
        <v>8662</v>
      </c>
      <c r="L24" s="83">
        <v>1071772075</v>
      </c>
      <c r="M24" s="81" t="s">
        <v>8663</v>
      </c>
      <c r="N24" s="81">
        <v>240</v>
      </c>
      <c r="O24" s="83">
        <v>952380305.33000004</v>
      </c>
      <c r="P24" s="81">
        <v>1</v>
      </c>
      <c r="Q24" s="85">
        <v>1</v>
      </c>
      <c r="R24" s="83" t="s">
        <v>8604</v>
      </c>
      <c r="S24" s="81" t="s">
        <v>8604</v>
      </c>
    </row>
    <row r="25" spans="1:19" x14ac:dyDescent="0.25">
      <c r="A25" s="100">
        <v>15</v>
      </c>
      <c r="L25" s="86"/>
      <c r="O25" s="87"/>
      <c r="R25" s="87"/>
    </row>
    <row r="26" spans="1:19" x14ac:dyDescent="0.25">
      <c r="A26" s="100">
        <v>16</v>
      </c>
      <c r="L26" s="88"/>
      <c r="O26" s="88"/>
    </row>
    <row r="27" spans="1:19" x14ac:dyDescent="0.25">
      <c r="A27" s="100">
        <v>17</v>
      </c>
    </row>
    <row r="28" spans="1:19" x14ac:dyDescent="0.25">
      <c r="A28" s="100">
        <v>18</v>
      </c>
    </row>
    <row r="29" spans="1:19" x14ac:dyDescent="0.25">
      <c r="A29" s="100">
        <v>19</v>
      </c>
    </row>
    <row r="30" spans="1:19" x14ac:dyDescent="0.25">
      <c r="A30" s="100">
        <v>20</v>
      </c>
    </row>
    <row r="31" spans="1:19" x14ac:dyDescent="0.25">
      <c r="A31" s="100">
        <v>21</v>
      </c>
    </row>
    <row r="32" spans="1:19" x14ac:dyDescent="0.25">
      <c r="A32" s="100">
        <v>22</v>
      </c>
    </row>
    <row r="33" spans="1:1" x14ac:dyDescent="0.25">
      <c r="A33" s="100">
        <v>23</v>
      </c>
    </row>
    <row r="351003" spans="1:1" x14ac:dyDescent="0.25">
      <c r="A351003" s="99" t="s">
        <v>54</v>
      </c>
    </row>
    <row r="351004" spans="1:1" x14ac:dyDescent="0.25">
      <c r="A351004" s="99" t="s">
        <v>55</v>
      </c>
    </row>
  </sheetData>
  <mergeCells count="3">
    <mergeCell ref="D1:G1"/>
    <mergeCell ref="D2:G2"/>
    <mergeCell ref="B8:S8"/>
  </mergeCells>
  <dataValidations count="16">
    <dataValidation type="textLength" allowBlank="1" showInputMessage="1"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D11:D24">
      <formula1>0</formula1>
      <formula2>200</formula2>
    </dataValidation>
    <dataValidation type="textLength" allowBlank="1" showInputMessage="1" error="Escriba un texto  Maximo 200 Caracteres" promptTitle="Cualquier contenido Maximo 200 Caracteres" prompt=" Registre COMPLETO el Acto Administrativo de Aprobación del Plan de Acción." sqref="E11:E24">
      <formula1>0</formula1>
      <formula2>200</formula2>
    </dataValidation>
    <dataValidation type="textLength" allowBlank="1" showInputMessage="1" error="Escriba un texto  Maximo 390 Caracteres" promptTitle="Cualquier contenido Maximo 390 Caracteres" prompt=" Registre el nombre del Objetivo Estratégico que afecta el programa." sqref="F11:F24">
      <formula1>0</formula1>
      <formula2>390</formula2>
    </dataValidation>
    <dataValidation type="textLength" allowBlank="1" showInputMessage="1" error="Escriba un texto  Maximo 390 Caracteres" promptTitle="Cualquier contenido Maximo 390 Caracteres" prompt=" Registre el nombre del Objetivo Táctico cuando aplique" sqref="G11:G24">
      <formula1>0</formula1>
      <formula2>390</formula2>
    </dataValidation>
    <dataValidation type="textLength" allowBlank="1" showInputMessage="1" error="Escriba un texto  Maximo 390 Caracteres" promptTitle="Cualquier contenido Maximo 390 Caracteres" prompt=" Relacione el nombre de los programas  a ejecutar dentro del plan de acción que se está reportando." sqref="H11">
      <formula1>0</formula1>
      <formula2>390</formula2>
    </dataValidation>
    <dataValidation type="textLength" allowBlank="1" showInputMessage="1" error="Escriba un texto  Maximo 390 Caracteres" promptTitle="Cualquier contenido Maximo 390 Caracteres" prompt=" Relacione el nombre de los proyectos que componen cada uno de los programas que se están reportando." sqref="I11">
      <formula1>0</formula1>
      <formula2>390</formula2>
    </dataValidation>
    <dataValidation type="textLength" allowBlank="1" showInputMessage="1" error="Escriba un texto  Maximo 390 Caracteres" promptTitle="Cualquier contenido Maximo 390 Caracteres" prompt=" Relacione el resultado esperado del proyecto." sqref="J11">
      <formula1>0</formula1>
      <formula2>390</formula2>
    </dataValidation>
    <dataValidation type="textLength" allowBlank="1" showInputMessage="1" error="Escriba un texto  Maximo 390 Caracteres" promptTitle="Cualquier contenido Maximo 390 Caracteres" prompt=" Relacione el o los códigos de los rubros presupuestales del PROYECTO o, en su defecto, el dígito definido por la Entidad." sqref="K11">
      <formula1>0</formula1>
      <formula2>390</formula2>
    </dataValidation>
    <dataValidation type="whole" allowBlank="1" showInputMessage="1" showErrorMessage="1" errorTitle="Entrada no válida" error="Por favor escriba un número entero" promptTitle="Escriba un número entero en esta casilla" prompt=" Relacione EN PESOS el  valor total de los recursos programados para cada proyecto." sqref="L11">
      <formula1>-9223372036854770000</formula1>
      <formula2>9223372036854770000</formula2>
    </dataValidation>
    <dataValidation type="textLength" allowBlank="1" showInputMessage="1" error="Escriba un texto  Maximo 390 Caracteres" promptTitle="Cualquier contenido Maximo 390 Caracteres" prompt=" Relacione el nombre del funcionario responsable del desarrollo del proyecto." sqref="M11 M13">
      <formula1>0</formula1>
      <formula2>390</formula2>
    </dataValidation>
    <dataValidation type="whole" allowBlank="1" showInputMessage="1" showErrorMessage="1" errorTitle="Entrada no válida" error="Por favor escriba un número entero" promptTitle="Escriba un número entero en esta casilla" prompt=" Registre EN NÚMERO la cantidad de dias programados" sqref="N11 N13:N2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ejecutado por cada proyecto." sqref="O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l tiempo transcurrido a la fecha del informe del poyecto, respecto al tiempo total programado." sqref="P11:P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 de cumplimiento de acuerdo a la meta " sqref="Q11">
      <formula1>-9223372036854770000</formula1>
      <formula2>9223372036854770000</formula2>
    </dataValidation>
    <dataValidation type="textLength" allowBlank="1" showInputMessage="1" error="Escriba un texto  Maximo 390 Caracteres" promptTitle="Cualquier contenido Maximo 390 Caracteres" prompt=" En caso de ajustes describa los cambios realizados " sqref="R11 R13 R15:R16 R21">
      <formula1>0</formula1>
      <formula2>390</formula2>
    </dataValidation>
    <dataValidation type="list" allowBlank="1" showInputMessage="1" showErrorMessage="1" errorTitle="Entrada no válida" error="Por favor seleccione un elemento de la lista" promptTitle="Seleccione un elemento de la lista" prompt=" Únicamente seleccione NO, cuando NO disponga" sqref="C11:C24">
      <formula1>$A$350994:$A$350996</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51014"/>
  <sheetViews>
    <sheetView workbookViewId="0">
      <selection activeCell="E14" sqref="E14"/>
    </sheetView>
  </sheetViews>
  <sheetFormatPr baseColWidth="10" defaultColWidth="9.140625" defaultRowHeight="15" x14ac:dyDescent="0.25"/>
  <cols>
    <col min="1" max="1" width="9.140625" style="99"/>
    <col min="2" max="2" width="16" style="99" customWidth="1"/>
    <col min="3" max="3" width="32" style="99" customWidth="1"/>
    <col min="4" max="4" width="17" style="99" customWidth="1"/>
    <col min="5" max="5" width="25" style="99" customWidth="1"/>
    <col min="6" max="6" width="21.5703125" style="99" customWidth="1"/>
    <col min="7" max="7" width="15" style="99" customWidth="1"/>
    <col min="8" max="8" width="31" style="99" customWidth="1"/>
    <col min="9" max="9" width="22.7109375" style="99" customWidth="1"/>
    <col min="10" max="10" width="27.42578125" style="99" customWidth="1"/>
    <col min="11" max="11" width="27" style="99" customWidth="1"/>
    <col min="12" max="12" width="98.28515625" style="99" customWidth="1"/>
    <col min="13" max="13" width="32.28515625" style="99" customWidth="1"/>
    <col min="14" max="16384" width="9.140625" style="99"/>
  </cols>
  <sheetData>
    <row r="1" spans="1:13" x14ac:dyDescent="0.25">
      <c r="B1" s="100" t="s">
        <v>0</v>
      </c>
      <c r="C1" s="100">
        <v>51</v>
      </c>
      <c r="D1" s="123" t="s">
        <v>1</v>
      </c>
      <c r="E1" s="121"/>
      <c r="F1" s="121"/>
      <c r="G1" s="121"/>
    </row>
    <row r="2" spans="1:13" x14ac:dyDescent="0.25">
      <c r="B2" s="100" t="s">
        <v>2</v>
      </c>
      <c r="C2" s="100">
        <v>105</v>
      </c>
      <c r="D2" s="123" t="s">
        <v>118</v>
      </c>
      <c r="E2" s="121"/>
      <c r="F2" s="121"/>
      <c r="G2" s="121"/>
    </row>
    <row r="3" spans="1:13" x14ac:dyDescent="0.25">
      <c r="B3" s="100" t="s">
        <v>4</v>
      </c>
      <c r="C3" s="100">
        <v>1</v>
      </c>
    </row>
    <row r="4" spans="1:13" x14ac:dyDescent="0.25">
      <c r="B4" s="100" t="s">
        <v>5</v>
      </c>
      <c r="C4" s="100">
        <v>236</v>
      </c>
    </row>
    <row r="5" spans="1:13" x14ac:dyDescent="0.25">
      <c r="B5" s="100" t="s">
        <v>6</v>
      </c>
      <c r="C5" s="75">
        <v>43507</v>
      </c>
    </row>
    <row r="6" spans="1:13" x14ac:dyDescent="0.25">
      <c r="B6" s="100" t="s">
        <v>7</v>
      </c>
      <c r="C6" s="100">
        <v>12</v>
      </c>
      <c r="D6" s="100" t="s">
        <v>8</v>
      </c>
    </row>
    <row r="8" spans="1:13" x14ac:dyDescent="0.25">
      <c r="A8" s="100" t="s">
        <v>9</v>
      </c>
      <c r="B8" s="123" t="s">
        <v>119</v>
      </c>
      <c r="C8" s="121"/>
      <c r="D8" s="121"/>
      <c r="E8" s="121"/>
      <c r="F8" s="121"/>
      <c r="G8" s="121"/>
      <c r="H8" s="121"/>
      <c r="I8" s="121"/>
      <c r="J8" s="121"/>
      <c r="K8" s="121"/>
      <c r="L8" s="121"/>
      <c r="M8" s="121"/>
    </row>
    <row r="9" spans="1:13" ht="20.25" customHeight="1" x14ac:dyDescent="0.25">
      <c r="C9" s="100">
        <v>2</v>
      </c>
      <c r="D9" s="100">
        <v>3</v>
      </c>
      <c r="E9" s="100">
        <v>4</v>
      </c>
      <c r="F9" s="100">
        <v>8</v>
      </c>
      <c r="G9" s="100">
        <v>12</v>
      </c>
      <c r="H9" s="100">
        <v>16</v>
      </c>
      <c r="I9" s="100">
        <v>20</v>
      </c>
      <c r="J9" s="100">
        <v>24</v>
      </c>
      <c r="K9" s="100">
        <v>28</v>
      </c>
      <c r="L9" s="100">
        <v>32</v>
      </c>
      <c r="M9" s="100">
        <v>36</v>
      </c>
    </row>
    <row r="10" spans="1:13" ht="23.25" customHeight="1" thickBot="1" x14ac:dyDescent="0.3">
      <c r="C10" s="78" t="s">
        <v>12</v>
      </c>
      <c r="D10" s="78" t="s">
        <v>13</v>
      </c>
      <c r="E10" s="78" t="s">
        <v>120</v>
      </c>
      <c r="F10" s="78" t="s">
        <v>121</v>
      </c>
      <c r="G10" s="78" t="s">
        <v>122</v>
      </c>
      <c r="H10" s="78" t="s">
        <v>123</v>
      </c>
      <c r="I10" s="78" t="s">
        <v>109</v>
      </c>
      <c r="J10" s="78" t="s">
        <v>124</v>
      </c>
      <c r="K10" s="78" t="s">
        <v>125</v>
      </c>
      <c r="L10" s="78" t="s">
        <v>126</v>
      </c>
      <c r="M10" s="78" t="s">
        <v>23</v>
      </c>
    </row>
    <row r="11" spans="1:13" ht="60.75" thickBot="1" x14ac:dyDescent="0.3">
      <c r="A11" s="100">
        <v>1</v>
      </c>
      <c r="B11" s="99" t="s">
        <v>65</v>
      </c>
      <c r="C11" s="89" t="s">
        <v>54</v>
      </c>
      <c r="D11" s="102"/>
      <c r="E11" s="90" t="s">
        <v>8664</v>
      </c>
      <c r="F11" s="91" t="s">
        <v>131</v>
      </c>
      <c r="G11" s="90" t="s">
        <v>130</v>
      </c>
      <c r="H11" s="90" t="s">
        <v>8665</v>
      </c>
      <c r="I11" s="103" t="s">
        <v>8666</v>
      </c>
      <c r="J11" s="92" t="s">
        <v>8667</v>
      </c>
      <c r="K11" s="104">
        <v>0.65380000000000005</v>
      </c>
      <c r="L11" s="105" t="s">
        <v>8668</v>
      </c>
      <c r="M11" s="106" t="s">
        <v>8669</v>
      </c>
    </row>
    <row r="12" spans="1:13" ht="48.75" thickBot="1" x14ac:dyDescent="0.3">
      <c r="A12" s="100">
        <v>2</v>
      </c>
      <c r="B12" s="99" t="s">
        <v>6309</v>
      </c>
      <c r="C12" s="89" t="s">
        <v>54</v>
      </c>
      <c r="D12" s="102"/>
      <c r="E12" s="90" t="s">
        <v>8664</v>
      </c>
      <c r="F12" s="91" t="s">
        <v>131</v>
      </c>
      <c r="G12" s="90" t="s">
        <v>136</v>
      </c>
      <c r="H12" s="90" t="s">
        <v>8670</v>
      </c>
      <c r="I12" s="103" t="s">
        <v>8671</v>
      </c>
      <c r="J12" s="92" t="s">
        <v>8672</v>
      </c>
      <c r="K12" s="104">
        <v>1.3728</v>
      </c>
      <c r="L12" s="107" t="s">
        <v>8721</v>
      </c>
      <c r="M12" s="106" t="s">
        <v>8669</v>
      </c>
    </row>
    <row r="13" spans="1:13" ht="60.75" thickBot="1" x14ac:dyDescent="0.3">
      <c r="A13" s="100">
        <v>3</v>
      </c>
      <c r="B13" s="99" t="s">
        <v>6310</v>
      </c>
      <c r="C13" s="89" t="s">
        <v>54</v>
      </c>
      <c r="D13" s="102"/>
      <c r="E13" s="90" t="s">
        <v>8664</v>
      </c>
      <c r="F13" s="91" t="s">
        <v>131</v>
      </c>
      <c r="G13" s="90" t="s">
        <v>136</v>
      </c>
      <c r="H13" s="90" t="s">
        <v>8673</v>
      </c>
      <c r="I13" s="108">
        <v>671636</v>
      </c>
      <c r="J13" s="92" t="s">
        <v>8674</v>
      </c>
      <c r="K13" s="104">
        <v>0.43049999999999999</v>
      </c>
      <c r="L13" s="105" t="s">
        <v>8675</v>
      </c>
      <c r="M13" s="106" t="s">
        <v>8669</v>
      </c>
    </row>
    <row r="14" spans="1:13" ht="45.75" thickBot="1" x14ac:dyDescent="0.3">
      <c r="A14" s="100">
        <v>4</v>
      </c>
      <c r="B14" s="99" t="s">
        <v>6311</v>
      </c>
      <c r="C14" s="89" t="s">
        <v>54</v>
      </c>
      <c r="D14" s="102"/>
      <c r="E14" s="90" t="s">
        <v>8664</v>
      </c>
      <c r="F14" s="91" t="s">
        <v>131</v>
      </c>
      <c r="G14" s="90" t="s">
        <v>136</v>
      </c>
      <c r="H14" s="90" t="s">
        <v>8676</v>
      </c>
      <c r="I14" s="106">
        <v>216</v>
      </c>
      <c r="J14" s="92" t="s">
        <v>8677</v>
      </c>
      <c r="K14" s="104">
        <v>4.5091999999999999</v>
      </c>
      <c r="L14" s="107" t="s">
        <v>8722</v>
      </c>
      <c r="M14" s="106" t="s">
        <v>8669</v>
      </c>
    </row>
    <row r="15" spans="1:13" ht="45.75" thickBot="1" x14ac:dyDescent="0.3">
      <c r="A15" s="100">
        <v>5</v>
      </c>
      <c r="B15" s="99" t="s">
        <v>6312</v>
      </c>
      <c r="C15" s="89" t="s">
        <v>54</v>
      </c>
      <c r="D15" s="102"/>
      <c r="E15" s="90" t="s">
        <v>8678</v>
      </c>
      <c r="F15" s="91" t="s">
        <v>131</v>
      </c>
      <c r="G15" s="90" t="s">
        <v>136</v>
      </c>
      <c r="H15" s="90" t="s">
        <v>8679</v>
      </c>
      <c r="I15" s="104">
        <v>0.50066999999999995</v>
      </c>
      <c r="J15" s="92" t="s">
        <v>8680</v>
      </c>
      <c r="K15" s="104">
        <v>0.78759999999999997</v>
      </c>
      <c r="L15" s="107" t="s">
        <v>8723</v>
      </c>
      <c r="M15" s="106" t="s">
        <v>8669</v>
      </c>
    </row>
    <row r="16" spans="1:13" ht="48.75" thickBot="1" x14ac:dyDescent="0.3">
      <c r="A16" s="100">
        <v>6</v>
      </c>
      <c r="B16" s="99" t="s">
        <v>6313</v>
      </c>
      <c r="C16" s="89" t="s">
        <v>54</v>
      </c>
      <c r="D16" s="102"/>
      <c r="E16" s="90" t="s">
        <v>8681</v>
      </c>
      <c r="F16" s="91" t="s">
        <v>131</v>
      </c>
      <c r="G16" s="90" t="s">
        <v>136</v>
      </c>
      <c r="H16" s="90" t="s">
        <v>8682</v>
      </c>
      <c r="I16" s="103">
        <v>576000</v>
      </c>
      <c r="J16" s="92" t="s">
        <v>8683</v>
      </c>
      <c r="K16" s="103">
        <v>1341311</v>
      </c>
      <c r="L16" s="109" t="s">
        <v>8724</v>
      </c>
      <c r="M16" s="105" t="s">
        <v>8684</v>
      </c>
    </row>
    <row r="17" spans="1:13" ht="45.75" thickBot="1" x14ac:dyDescent="0.3">
      <c r="A17" s="100">
        <v>7</v>
      </c>
      <c r="B17" s="99" t="s">
        <v>6314</v>
      </c>
      <c r="C17" s="89" t="s">
        <v>54</v>
      </c>
      <c r="D17" s="102"/>
      <c r="E17" s="90" t="s">
        <v>8664</v>
      </c>
      <c r="F17" s="91" t="s">
        <v>131</v>
      </c>
      <c r="G17" s="90" t="s">
        <v>136</v>
      </c>
      <c r="H17" s="90" t="s">
        <v>8685</v>
      </c>
      <c r="I17" s="110">
        <v>47</v>
      </c>
      <c r="J17" s="92" t="s">
        <v>8686</v>
      </c>
      <c r="K17" s="104">
        <v>1.0851</v>
      </c>
      <c r="L17" s="107" t="s">
        <v>8725</v>
      </c>
      <c r="M17" s="106" t="s">
        <v>8669</v>
      </c>
    </row>
    <row r="351006" spans="1:3" x14ac:dyDescent="0.25">
      <c r="A351006" s="99" t="s">
        <v>54</v>
      </c>
      <c r="B351006" s="99" t="s">
        <v>127</v>
      </c>
      <c r="C351006" s="99" t="s">
        <v>128</v>
      </c>
    </row>
    <row r="351007" spans="1:3" x14ac:dyDescent="0.25">
      <c r="A351007" s="99" t="s">
        <v>55</v>
      </c>
      <c r="B351007" s="99" t="s">
        <v>129</v>
      </c>
      <c r="C351007" s="99" t="s">
        <v>130</v>
      </c>
    </row>
    <row r="351008" spans="1:3" x14ac:dyDescent="0.25">
      <c r="B351008" s="99" t="s">
        <v>131</v>
      </c>
      <c r="C351008" s="99" t="s">
        <v>132</v>
      </c>
    </row>
    <row r="351009" spans="2:3" x14ac:dyDescent="0.25">
      <c r="B351009" s="99" t="s">
        <v>133</v>
      </c>
      <c r="C351009" s="99" t="s">
        <v>134</v>
      </c>
    </row>
    <row r="351010" spans="2:3" x14ac:dyDescent="0.25">
      <c r="B351010" s="99" t="s">
        <v>135</v>
      </c>
      <c r="C351010" s="99" t="s">
        <v>136</v>
      </c>
    </row>
    <row r="351011" spans="2:3" x14ac:dyDescent="0.25">
      <c r="B351011" s="99" t="s">
        <v>137</v>
      </c>
      <c r="C351011" s="99" t="s">
        <v>138</v>
      </c>
    </row>
    <row r="351012" spans="2:3" x14ac:dyDescent="0.25">
      <c r="B351012" s="99" t="s">
        <v>139</v>
      </c>
      <c r="C351012" s="99" t="s">
        <v>140</v>
      </c>
    </row>
    <row r="351013" spans="2:3" x14ac:dyDescent="0.25">
      <c r="C351013" s="99" t="s">
        <v>100</v>
      </c>
    </row>
    <row r="351014" spans="2:3" x14ac:dyDescent="0.25">
      <c r="C351014" s="99" t="s">
        <v>101</v>
      </c>
    </row>
  </sheetData>
  <mergeCells count="3">
    <mergeCell ref="D1:G1"/>
    <mergeCell ref="D2:G2"/>
    <mergeCell ref="B8:M8"/>
  </mergeCells>
  <dataValidations count="3">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C17">
      <formula1>$A$350998:$A$351000</formula1>
    </dataValidation>
    <dataValidation type="list" allowBlank="1" showInputMessage="1" showErrorMessage="1" errorTitle="Entrada no válida" error="Por favor seleccione un elemento de la lista" promptTitle="Seleccione un elemento de la lista" prompt=" Seleccione de la lista como MÍNIMO un INDICADOR por cada TIPO." sqref="F11:F17">
      <formula1>$B$350998:$B$351005</formula1>
    </dataValidation>
    <dataValidation type="list" allowBlank="1" showInputMessage="1" showErrorMessage="1" errorTitle="Entrada no válida" error="Por favor seleccione un elemento de la lista" promptTitle="Seleccione un elemento de la lista" prompt=" Seleccione de la lista MÁXIMO tres (3) atributos por cada TIPO de indicador seleccionado en la columna anterior." sqref="G11:G17">
      <formula1>$C$350998:$C$351007</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1010"/>
  <sheetViews>
    <sheetView topLeftCell="C1" workbookViewId="0">
      <selection activeCell="G11" sqref="G11"/>
    </sheetView>
  </sheetViews>
  <sheetFormatPr baseColWidth="10" defaultColWidth="9.140625" defaultRowHeight="15" x14ac:dyDescent="0.25"/>
  <cols>
    <col min="1" max="1" width="9.140625" style="99"/>
    <col min="2" max="2" width="21" style="99" customWidth="1"/>
    <col min="3" max="3" width="32" style="99" customWidth="1"/>
    <col min="4" max="4" width="19" style="99" customWidth="1"/>
    <col min="5" max="5" width="27" style="99" customWidth="1"/>
    <col min="6" max="6" width="32" style="99" customWidth="1"/>
    <col min="7" max="7" width="26" style="99" customWidth="1"/>
    <col min="8" max="8" width="28" style="99" customWidth="1"/>
    <col min="9" max="9" width="21" style="99" customWidth="1"/>
    <col min="10" max="10" width="29" style="99" customWidth="1"/>
    <col min="11" max="11" width="34" style="99" customWidth="1"/>
    <col min="12" max="12" width="35" style="99" customWidth="1"/>
    <col min="13" max="13" width="40" style="99" customWidth="1"/>
    <col min="14" max="14" width="43" style="99" customWidth="1"/>
    <col min="15" max="15" width="38" style="99" customWidth="1"/>
    <col min="16" max="16" width="20" style="99" customWidth="1"/>
    <col min="17" max="17" width="19" style="99" customWidth="1"/>
    <col min="18" max="16384" width="9.140625" style="99"/>
  </cols>
  <sheetData>
    <row r="1" spans="1:19" x14ac:dyDescent="0.25">
      <c r="B1" s="98" t="s">
        <v>0</v>
      </c>
      <c r="C1" s="98">
        <v>51</v>
      </c>
      <c r="D1" s="120" t="s">
        <v>1</v>
      </c>
      <c r="E1" s="121"/>
      <c r="F1" s="121"/>
      <c r="G1" s="121"/>
    </row>
    <row r="2" spans="1:19" x14ac:dyDescent="0.25">
      <c r="B2" s="98" t="s">
        <v>2</v>
      </c>
      <c r="C2" s="98">
        <v>7</v>
      </c>
      <c r="D2" s="120" t="s">
        <v>141</v>
      </c>
      <c r="E2" s="121"/>
      <c r="F2" s="121"/>
      <c r="G2" s="121"/>
    </row>
    <row r="3" spans="1:19" x14ac:dyDescent="0.25">
      <c r="B3" s="98" t="s">
        <v>4</v>
      </c>
      <c r="C3" s="98">
        <v>1</v>
      </c>
    </row>
    <row r="4" spans="1:19" x14ac:dyDescent="0.25">
      <c r="B4" s="98" t="s">
        <v>5</v>
      </c>
      <c r="C4" s="98">
        <v>236</v>
      </c>
    </row>
    <row r="5" spans="1:19" x14ac:dyDescent="0.25">
      <c r="B5" s="98" t="s">
        <v>6</v>
      </c>
      <c r="C5" s="70">
        <v>43100</v>
      </c>
    </row>
    <row r="6" spans="1:19" x14ac:dyDescent="0.25">
      <c r="B6" s="98" t="s">
        <v>7</v>
      </c>
      <c r="C6" s="98">
        <v>12</v>
      </c>
      <c r="D6" s="98" t="s">
        <v>8</v>
      </c>
    </row>
    <row r="8" spans="1:19" x14ac:dyDescent="0.25">
      <c r="A8" s="98" t="s">
        <v>9</v>
      </c>
      <c r="B8" s="120" t="s">
        <v>142</v>
      </c>
      <c r="C8" s="121"/>
      <c r="D8" s="121"/>
      <c r="E8" s="121"/>
      <c r="F8" s="121"/>
      <c r="G8" s="121"/>
      <c r="H8" s="121"/>
      <c r="I8" s="121"/>
      <c r="J8" s="121"/>
      <c r="K8" s="121"/>
      <c r="L8" s="121"/>
      <c r="M8" s="121"/>
      <c r="N8" s="121"/>
      <c r="O8" s="121"/>
      <c r="P8" s="121"/>
      <c r="Q8" s="121"/>
    </row>
    <row r="9" spans="1:19" x14ac:dyDescent="0.25">
      <c r="C9" s="98">
        <v>2</v>
      </c>
      <c r="D9" s="98">
        <v>3</v>
      </c>
      <c r="E9" s="98">
        <v>4</v>
      </c>
      <c r="F9" s="98">
        <v>8</v>
      </c>
      <c r="G9" s="98">
        <v>12</v>
      </c>
      <c r="H9" s="98">
        <v>16</v>
      </c>
      <c r="I9" s="98">
        <v>20</v>
      </c>
      <c r="J9" s="98">
        <v>24</v>
      </c>
      <c r="K9" s="98">
        <v>27</v>
      </c>
      <c r="L9" s="98">
        <v>28</v>
      </c>
      <c r="M9" s="98">
        <v>32</v>
      </c>
      <c r="N9" s="98">
        <v>36</v>
      </c>
      <c r="O9" s="98">
        <v>40</v>
      </c>
      <c r="P9" s="98">
        <v>44</v>
      </c>
      <c r="Q9" s="98">
        <v>48</v>
      </c>
    </row>
    <row r="10" spans="1:19" ht="15.75" thickBot="1" x14ac:dyDescent="0.3">
      <c r="C10" s="98" t="s">
        <v>12</v>
      </c>
      <c r="D10" s="98" t="s">
        <v>13</v>
      </c>
      <c r="E10" s="98" t="s">
        <v>143</v>
      </c>
      <c r="F10" s="98" t="s">
        <v>144</v>
      </c>
      <c r="G10" s="98" t="s">
        <v>145</v>
      </c>
      <c r="H10" s="98" t="s">
        <v>146</v>
      </c>
      <c r="I10" s="98" t="s">
        <v>147</v>
      </c>
      <c r="J10" s="98" t="s">
        <v>148</v>
      </c>
      <c r="K10" s="98" t="s">
        <v>149</v>
      </c>
      <c r="L10" s="98" t="s">
        <v>150</v>
      </c>
      <c r="M10" s="98" t="s">
        <v>151</v>
      </c>
      <c r="N10" s="98" t="s">
        <v>152</v>
      </c>
      <c r="O10" s="98" t="s">
        <v>153</v>
      </c>
      <c r="P10" s="98" t="s">
        <v>154</v>
      </c>
      <c r="Q10" s="98" t="s">
        <v>23</v>
      </c>
    </row>
    <row r="11" spans="1:19" ht="120.75" thickBot="1" x14ac:dyDescent="0.3">
      <c r="A11" s="100">
        <v>1</v>
      </c>
      <c r="B11" s="99" t="s">
        <v>65</v>
      </c>
      <c r="C11" s="4" t="s">
        <v>55</v>
      </c>
      <c r="D11" s="27" t="s">
        <v>8687</v>
      </c>
      <c r="E11" s="4">
        <v>0</v>
      </c>
      <c r="F11" s="4">
        <v>0</v>
      </c>
      <c r="G11" s="115">
        <v>43101</v>
      </c>
      <c r="H11" s="4">
        <v>0</v>
      </c>
      <c r="I11" s="4" t="s">
        <v>155</v>
      </c>
      <c r="J11" s="4">
        <v>0</v>
      </c>
      <c r="K11" s="4">
        <v>0</v>
      </c>
      <c r="L11" s="4">
        <v>0</v>
      </c>
      <c r="M11" s="4">
        <v>0</v>
      </c>
      <c r="N11" s="4">
        <v>0</v>
      </c>
      <c r="O11" s="4">
        <v>0</v>
      </c>
      <c r="P11" s="4">
        <v>0</v>
      </c>
      <c r="Q11" s="4">
        <v>0</v>
      </c>
      <c r="R11" s="4"/>
      <c r="S11" s="4"/>
    </row>
    <row r="12" spans="1:19" x14ac:dyDescent="0.25">
      <c r="A12" s="98">
        <v>-1</v>
      </c>
      <c r="C12" s="2" t="s">
        <v>24</v>
      </c>
      <c r="D12" s="2" t="s">
        <v>24</v>
      </c>
      <c r="E12" s="2" t="s">
        <v>24</v>
      </c>
      <c r="F12" s="2" t="s">
        <v>24</v>
      </c>
      <c r="G12" s="2" t="s">
        <v>24</v>
      </c>
      <c r="H12" s="2" t="s">
        <v>24</v>
      </c>
      <c r="I12" s="2" t="s">
        <v>24</v>
      </c>
      <c r="J12" s="2" t="s">
        <v>24</v>
      </c>
      <c r="K12" s="2" t="s">
        <v>24</v>
      </c>
      <c r="L12" s="2" t="s">
        <v>24</v>
      </c>
      <c r="M12" s="2" t="s">
        <v>24</v>
      </c>
      <c r="N12" s="2" t="s">
        <v>24</v>
      </c>
      <c r="O12" s="2" t="s">
        <v>24</v>
      </c>
      <c r="P12" s="2" t="s">
        <v>24</v>
      </c>
      <c r="Q12" s="2" t="s">
        <v>24</v>
      </c>
    </row>
    <row r="13" spans="1:19" x14ac:dyDescent="0.25">
      <c r="A13" s="98">
        <v>999999</v>
      </c>
      <c r="B13" s="99" t="s">
        <v>66</v>
      </c>
      <c r="C13" s="2" t="s">
        <v>24</v>
      </c>
      <c r="D13" s="2" t="s">
        <v>24</v>
      </c>
      <c r="E13" s="2" t="s">
        <v>24</v>
      </c>
      <c r="F13" s="2" t="s">
        <v>24</v>
      </c>
      <c r="G13" s="2" t="s">
        <v>24</v>
      </c>
      <c r="H13" s="2" t="s">
        <v>24</v>
      </c>
      <c r="I13" s="2" t="s">
        <v>24</v>
      </c>
      <c r="J13" s="2" t="s">
        <v>24</v>
      </c>
      <c r="L13" s="2" t="s">
        <v>24</v>
      </c>
      <c r="P13" s="2" t="s">
        <v>24</v>
      </c>
      <c r="Q13" s="2" t="s">
        <v>24</v>
      </c>
    </row>
    <row r="351003" spans="1:2" x14ac:dyDescent="0.25">
      <c r="A351003" s="99" t="s">
        <v>54</v>
      </c>
      <c r="B351003" s="99" t="s">
        <v>155</v>
      </c>
    </row>
    <row r="351004" spans="1:2" x14ac:dyDescent="0.25">
      <c r="A351004" s="99" t="s">
        <v>55</v>
      </c>
      <c r="B351004" s="99" t="s">
        <v>156</v>
      </c>
    </row>
    <row r="351005" spans="1:2" x14ac:dyDescent="0.25">
      <c r="B351005" s="99" t="s">
        <v>157</v>
      </c>
    </row>
    <row r="351006" spans="1:2" x14ac:dyDescent="0.25">
      <c r="B351006" s="99" t="s">
        <v>158</v>
      </c>
    </row>
    <row r="351007" spans="1:2" x14ac:dyDescent="0.25">
      <c r="B351007" s="99" t="s">
        <v>159</v>
      </c>
    </row>
    <row r="351008" spans="1:2" x14ac:dyDescent="0.25">
      <c r="B351008" s="99" t="s">
        <v>160</v>
      </c>
    </row>
    <row r="351009" spans="2:2" x14ac:dyDescent="0.25">
      <c r="B351009" s="99" t="s">
        <v>161</v>
      </c>
    </row>
    <row r="351010" spans="2:2" x14ac:dyDescent="0.25">
      <c r="B351010" s="99" t="s">
        <v>162</v>
      </c>
    </row>
  </sheetData>
  <mergeCells count="3">
    <mergeCell ref="D1:G1"/>
    <mergeCell ref="D2:G2"/>
    <mergeCell ref="B8:Q8"/>
  </mergeCells>
  <dataValidations count="14">
    <dataValidation type="textLength" allowBlank="1" showInputMessage="1"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D11">
      <formula1>0</formula1>
      <formula2>200</formula2>
    </dataValidation>
    <dataValidation type="textLength" allowBlank="1" showInputMessage="1" error="Escriba un texto  Maximo 390 Caracteres" promptTitle="Cualquier contenido Maximo 390 Caracteres" prompt=" Registre aspectos importantes a considerar." sqref="Q11">
      <formula1>0</formula1>
      <formula2>390</formula2>
    </dataValidation>
    <dataValidation type="decimal" allowBlank="1" showInputMessage="1" showErrorMessage="1" errorTitle="Entrada no válida" error="Por favor escriba un número" promptTitle="Escriba un número en esta casilla" prompt=" Registre EN NÚMERO DE DÍAS el tiempo acordado para el desarrollo del proyecto." sqref="P11">
      <formula1>-2147483647</formula1>
      <formula2>2147483647</formula2>
    </dataValidation>
    <dataValidation type="decimal" allowBlank="1" showInputMessage="1" showErrorMessage="1" errorTitle="Entrada no válida" error="Por favor escriba un número" promptTitle="Escriba un número en esta casilla" prompt=" Registre EN PESOS el valor pendiente a desembolsar del empréstito, a la fecha de corte de la información." sqref="O11">
      <formula1>-2147483647</formula1>
      <formula2>2147483647</formula2>
    </dataValidation>
    <dataValidation type="decimal" allowBlank="1" showInputMessage="1" showErrorMessage="1" errorTitle="Entrada no válida" error="Por favor escriba un número" promptTitle="Escriba un número en esta casilla" prompt=" Registre EN PESOS el valor de los desembolsos acumulados realizados en todo el proyecto." sqref="N11">
      <formula1>-2147483647</formula1>
      <formula2>2147483647</formula2>
    </dataValidation>
    <dataValidation type="decimal" allowBlank="1" showInputMessage="1" showErrorMessage="1" errorTitle="Entrada no válida" error="Por favor escriba un número" promptTitle="Escriba un número en esta casilla" prompt=" Registre EN PESOS el valor de los desembolsos efectuados durante el período." sqref="M11">
      <formula1>-2147483647</formula1>
      <formula2>2147483647</formula2>
    </dataValidation>
    <dataValidation type="textLength" allowBlank="1" showInputMessage="1" error="Escriba un texto  Maximo 390 Caracteres" promptTitle="Cualquier contenido Maximo 390 Caracteres" prompt=" Relacione el registro de certificación por parte del Ministerio de Hacienda." sqref="L11">
      <formula1>0</formula1>
      <formula2>390</formula2>
    </dataValidation>
    <dataValidation type="decimal" allowBlank="1" showInputMessage="1" showErrorMessage="1" errorTitle="Entrada no válida" error="Por favor escriba un número" promptTitle="Escriba un número en esta casilla" prompt=" Registre EN PESOS COLOMBIANOS el valor , de acuerdo a la TRM de la fecha de la operación." sqref="K11">
      <formula1>-2147483647</formula1>
      <formula2>2147483647</formula2>
    </dataValidation>
    <dataValidation type="decimal" allowBlank="1" showInputMessage="1" showErrorMessage="1" errorTitle="Entrada no válida" error="Por favor escriba un número" promptTitle="Escriba un número en esta casilla" prompt=" Registre el valor de la transacción en la moneda de origen. (Ej.: La transacción fue por U$ 3.500,36 Se debe registrar aquí 3500.36)." sqref="J11">
      <formula1>-2147483647</formula1>
      <formula2>2147483647</formula2>
    </dataValidation>
    <dataValidation type="list" allowBlank="1" showInputMessage="1" showErrorMessage="1" errorTitle="Entrada no válida" error="Por favor seleccione un elemento de la lista" promptTitle="Seleccione un elemento de la lista" prompt=" Seleccione la moneda origen de la transacción." sqref="I11">
      <formula1>$B$351002:$B$351010</formula1>
    </dataValidation>
    <dataValidation type="textLength" allowBlank="1" showInputMessage="1" error="Escriba un texto  Maximo 390 Caracteres" promptTitle="Cualquier contenido Maximo 390 Caracteres" prompt=" Describa brevemente el objeto del proyecto." sqref="H11">
      <formula1>0</formula1>
      <formula2>390</formula2>
    </dataValidation>
    <dataValidation type="textLength" allowBlank="1" showInputMessage="1" error="Escriba un texto  Maximo 390 Caracteres" promptTitle="Cualquier contenido Maximo 390 Caracteres" prompt=" Relacione el nombre del organismo multilateral generador del recurso." sqref="F11:G11">
      <formula1>0</formula1>
      <formula2>390</formula2>
    </dataValidation>
    <dataValidation type="textLength" allowBlank="1" showInputMessage="1" error="Escriba un texto " promptTitle="Cualquier contenido" prompt=" Relacione el número del empréstito." sqref="E11">
      <formula1>0</formula1>
      <formula2>3500</formula2>
    </dataValidation>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$A$351002:$A$351004</formula1>
    </dataValidation>
  </dataValidation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1010"/>
  <sheetViews>
    <sheetView workbookViewId="0">
      <selection activeCell="S11" sqref="S11"/>
    </sheetView>
  </sheetViews>
  <sheetFormatPr baseColWidth="10" defaultColWidth="9.140625" defaultRowHeight="15" x14ac:dyDescent="0.25"/>
  <cols>
    <col min="1" max="1" width="9.140625" style="13"/>
    <col min="2" max="2" width="21" style="13" customWidth="1"/>
    <col min="3" max="3" width="32" style="13" customWidth="1"/>
    <col min="4" max="4" width="47.42578125" style="13" customWidth="1"/>
    <col min="5" max="5" width="38" style="13" customWidth="1"/>
    <col min="6" max="6" width="26" style="13" customWidth="1"/>
    <col min="7" max="7" width="36" style="13" customWidth="1"/>
    <col min="8" max="8" width="48" style="13" customWidth="1"/>
    <col min="9" max="9" width="46" style="13" customWidth="1"/>
    <col min="10" max="10" width="35" style="13" customWidth="1"/>
    <col min="11" max="11" width="37" style="13" customWidth="1"/>
    <col min="12" max="12" width="40" style="13" customWidth="1"/>
    <col min="13" max="13" width="29" style="13" customWidth="1"/>
    <col min="14" max="14" width="38" style="13" customWidth="1"/>
    <col min="15" max="15" width="36" style="13" customWidth="1"/>
    <col min="16" max="16" width="39" style="13" customWidth="1"/>
    <col min="17" max="17" width="20" style="13" customWidth="1"/>
    <col min="18" max="18" width="28.5703125" style="13" customWidth="1"/>
    <col min="19" max="19" width="28" style="13" customWidth="1"/>
    <col min="20" max="16384" width="9.140625" style="13"/>
  </cols>
  <sheetData>
    <row r="1" spans="1:19" x14ac:dyDescent="0.25">
      <c r="B1" s="69" t="s">
        <v>0</v>
      </c>
      <c r="C1" s="69">
        <v>51</v>
      </c>
      <c r="D1" s="120" t="s">
        <v>1</v>
      </c>
      <c r="E1" s="121"/>
      <c r="F1" s="121"/>
      <c r="G1" s="121"/>
    </row>
    <row r="2" spans="1:19" x14ac:dyDescent="0.25">
      <c r="B2" s="69" t="s">
        <v>2</v>
      </c>
      <c r="C2" s="69">
        <v>120</v>
      </c>
      <c r="D2" s="120" t="s">
        <v>163</v>
      </c>
      <c r="E2" s="121"/>
      <c r="F2" s="121"/>
      <c r="G2" s="121"/>
    </row>
    <row r="3" spans="1:19" x14ac:dyDescent="0.25">
      <c r="B3" s="69" t="s">
        <v>4</v>
      </c>
      <c r="C3" s="69">
        <v>1</v>
      </c>
    </row>
    <row r="4" spans="1:19" x14ac:dyDescent="0.25">
      <c r="B4" s="69" t="s">
        <v>5</v>
      </c>
      <c r="C4" s="69">
        <v>236</v>
      </c>
    </row>
    <row r="5" spans="1:19" x14ac:dyDescent="0.25">
      <c r="B5" s="69" t="s">
        <v>6</v>
      </c>
      <c r="C5" s="70">
        <v>43100</v>
      </c>
    </row>
    <row r="6" spans="1:19" x14ac:dyDescent="0.25">
      <c r="B6" s="69" t="s">
        <v>7</v>
      </c>
      <c r="C6" s="69">
        <v>12</v>
      </c>
      <c r="D6" s="69" t="s">
        <v>8</v>
      </c>
    </row>
    <row r="8" spans="1:19" x14ac:dyDescent="0.25">
      <c r="A8" s="69" t="s">
        <v>9</v>
      </c>
      <c r="B8" s="120" t="s">
        <v>164</v>
      </c>
      <c r="C8" s="121"/>
      <c r="D8" s="121"/>
      <c r="E8" s="121"/>
      <c r="F8" s="121"/>
      <c r="G8" s="121"/>
      <c r="H8" s="121"/>
      <c r="I8" s="121"/>
      <c r="J8" s="121"/>
      <c r="K8" s="121"/>
      <c r="L8" s="121"/>
      <c r="M8" s="121"/>
      <c r="N8" s="121"/>
      <c r="O8" s="121"/>
      <c r="P8" s="121"/>
      <c r="Q8" s="121"/>
      <c r="R8" s="121"/>
      <c r="S8" s="121"/>
    </row>
    <row r="9" spans="1:19" x14ac:dyDescent="0.25">
      <c r="C9" s="69">
        <v>2</v>
      </c>
      <c r="D9" s="69">
        <v>3</v>
      </c>
      <c r="E9" s="69">
        <v>4</v>
      </c>
      <c r="F9" s="69">
        <v>8</v>
      </c>
      <c r="G9" s="69">
        <v>12</v>
      </c>
      <c r="H9" s="69">
        <v>15</v>
      </c>
      <c r="I9" s="69">
        <v>16</v>
      </c>
      <c r="J9" s="69">
        <v>20</v>
      </c>
      <c r="K9" s="69">
        <v>24</v>
      </c>
      <c r="L9" s="69">
        <v>27</v>
      </c>
      <c r="M9" s="69">
        <v>28</v>
      </c>
      <c r="N9" s="69">
        <v>32</v>
      </c>
      <c r="O9" s="69">
        <v>36</v>
      </c>
      <c r="P9" s="69">
        <v>40</v>
      </c>
      <c r="Q9" s="69">
        <v>44</v>
      </c>
      <c r="R9" s="69">
        <v>48</v>
      </c>
      <c r="S9" s="69">
        <v>52</v>
      </c>
    </row>
    <row r="10" spans="1:19" ht="15.75" thickBot="1" x14ac:dyDescent="0.3">
      <c r="C10" s="69" t="s">
        <v>12</v>
      </c>
      <c r="D10" s="69" t="s">
        <v>13</v>
      </c>
      <c r="E10" s="69" t="s">
        <v>165</v>
      </c>
      <c r="F10" s="69" t="s">
        <v>166</v>
      </c>
      <c r="G10" s="69" t="s">
        <v>167</v>
      </c>
      <c r="H10" s="69" t="s">
        <v>168</v>
      </c>
      <c r="I10" s="69" t="s">
        <v>169</v>
      </c>
      <c r="J10" s="69" t="s">
        <v>170</v>
      </c>
      <c r="K10" s="69" t="s">
        <v>171</v>
      </c>
      <c r="L10" s="69" t="s">
        <v>172</v>
      </c>
      <c r="M10" s="69" t="s">
        <v>173</v>
      </c>
      <c r="N10" s="69" t="s">
        <v>174</v>
      </c>
      <c r="O10" s="69" t="s">
        <v>175</v>
      </c>
      <c r="P10" s="69" t="s">
        <v>176</v>
      </c>
      <c r="Q10" s="69" t="s">
        <v>154</v>
      </c>
      <c r="R10" s="69" t="s">
        <v>177</v>
      </c>
      <c r="S10" s="69" t="s">
        <v>23</v>
      </c>
    </row>
    <row r="11" spans="1:19" ht="165" customHeight="1" thickBot="1" x14ac:dyDescent="0.3">
      <c r="A11" s="68">
        <v>1</v>
      </c>
      <c r="B11" s="13" t="s">
        <v>65</v>
      </c>
      <c r="C11" s="4" t="s">
        <v>54</v>
      </c>
      <c r="D11" s="27" t="s">
        <v>8731</v>
      </c>
      <c r="E11" s="4" t="s">
        <v>8688</v>
      </c>
      <c r="F11" s="4" t="s">
        <v>8689</v>
      </c>
      <c r="G11" s="3">
        <v>42430</v>
      </c>
      <c r="H11" s="4" t="s">
        <v>8690</v>
      </c>
      <c r="I11" s="4" t="s">
        <v>8691</v>
      </c>
      <c r="J11" s="4" t="s">
        <v>155</v>
      </c>
      <c r="K11" s="4">
        <v>5178613784</v>
      </c>
      <c r="L11" s="4">
        <v>0</v>
      </c>
      <c r="M11" s="4">
        <v>0</v>
      </c>
      <c r="N11" s="4">
        <v>3025108090</v>
      </c>
      <c r="O11" s="4">
        <v>5178613784</v>
      </c>
      <c r="P11" s="4">
        <f>+K11-O11</f>
        <v>0</v>
      </c>
      <c r="Q11" s="4">
        <v>285</v>
      </c>
      <c r="R11" s="20" t="s">
        <v>8692</v>
      </c>
      <c r="S11" s="20" t="s">
        <v>8693</v>
      </c>
    </row>
    <row r="12" spans="1:19" ht="15.75" thickBot="1" x14ac:dyDescent="0.3">
      <c r="A12" s="69">
        <v>-1</v>
      </c>
      <c r="C12" s="2" t="s">
        <v>24</v>
      </c>
      <c r="D12" s="2" t="s">
        <v>24</v>
      </c>
      <c r="E12" s="2" t="s">
        <v>24</v>
      </c>
      <c r="F12" s="2" t="s">
        <v>24</v>
      </c>
      <c r="G12" s="2" t="s">
        <v>24</v>
      </c>
      <c r="H12" s="2" t="s">
        <v>24</v>
      </c>
      <c r="I12" s="2" t="s">
        <v>24</v>
      </c>
      <c r="J12" s="2" t="s">
        <v>24</v>
      </c>
      <c r="K12" s="2" t="s">
        <v>24</v>
      </c>
      <c r="L12" s="2" t="s">
        <v>24</v>
      </c>
      <c r="M12" s="2" t="s">
        <v>24</v>
      </c>
      <c r="N12" s="2" t="s">
        <v>24</v>
      </c>
      <c r="O12" s="2" t="s">
        <v>24</v>
      </c>
      <c r="P12" s="2" t="s">
        <v>24</v>
      </c>
      <c r="Q12" s="2" t="s">
        <v>24</v>
      </c>
      <c r="R12" s="2" t="s">
        <v>24</v>
      </c>
      <c r="S12" s="2" t="s">
        <v>24</v>
      </c>
    </row>
    <row r="13" spans="1:19" ht="15.75" thickBot="1" x14ac:dyDescent="0.3">
      <c r="A13" s="69">
        <v>999999</v>
      </c>
      <c r="B13" s="13" t="s">
        <v>66</v>
      </c>
      <c r="C13" s="2" t="s">
        <v>24</v>
      </c>
      <c r="D13" s="2" t="s">
        <v>24</v>
      </c>
      <c r="E13" s="2" t="s">
        <v>24</v>
      </c>
      <c r="F13" s="2" t="s">
        <v>24</v>
      </c>
      <c r="G13" s="2" t="s">
        <v>24</v>
      </c>
      <c r="H13" s="4"/>
      <c r="I13" s="2" t="s">
        <v>24</v>
      </c>
      <c r="J13" s="2" t="s">
        <v>24</v>
      </c>
      <c r="K13" s="2" t="s">
        <v>24</v>
      </c>
      <c r="M13" s="2" t="s">
        <v>24</v>
      </c>
      <c r="Q13" s="2" t="s">
        <v>24</v>
      </c>
      <c r="R13" s="2" t="s">
        <v>24</v>
      </c>
      <c r="S13" s="2" t="s">
        <v>24</v>
      </c>
    </row>
    <row r="14" spans="1:19" x14ac:dyDescent="0.25">
      <c r="D14" s="13">
        <f>LEN(D11)</f>
        <v>286</v>
      </c>
    </row>
    <row r="351003" spans="1:2" x14ac:dyDescent="0.25">
      <c r="A351003" s="13" t="s">
        <v>54</v>
      </c>
      <c r="B351003" s="13" t="s">
        <v>155</v>
      </c>
    </row>
    <row r="351004" spans="1:2" x14ac:dyDescent="0.25">
      <c r="A351004" s="13" t="s">
        <v>55</v>
      </c>
      <c r="B351004" s="13" t="s">
        <v>156</v>
      </c>
    </row>
    <row r="351005" spans="1:2" x14ac:dyDescent="0.25">
      <c r="B351005" s="13" t="s">
        <v>157</v>
      </c>
    </row>
    <row r="351006" spans="1:2" x14ac:dyDescent="0.25">
      <c r="B351006" s="13" t="s">
        <v>158</v>
      </c>
    </row>
    <row r="351007" spans="1:2" x14ac:dyDescent="0.25">
      <c r="B351007" s="13" t="s">
        <v>159</v>
      </c>
    </row>
    <row r="351008" spans="1:2" x14ac:dyDescent="0.25">
      <c r="B351008" s="13" t="s">
        <v>160</v>
      </c>
    </row>
    <row r="351009" spans="2:2" x14ac:dyDescent="0.25">
      <c r="B351009" s="13" t="s">
        <v>161</v>
      </c>
    </row>
    <row r="351010" spans="2:2" x14ac:dyDescent="0.25">
      <c r="B351010" s="13" t="s">
        <v>162</v>
      </c>
    </row>
  </sheetData>
  <mergeCells count="3">
    <mergeCell ref="D1:G1"/>
    <mergeCell ref="D2:G2"/>
    <mergeCell ref="B8:S8"/>
  </mergeCells>
  <dataValidations count="18">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$A$351003:$A$351005</formula1>
    </dataValidation>
    <dataValidation type="list" allowBlank="1" showInputMessage="1" showErrorMessage="1" errorTitle="Entrada no válida" error="Por favor seleccione un elemento de la lista" promptTitle="Seleccione un elemento de la lista" prompt=" Seleccione la moneda origen de la transcción." sqref="J11">
      <formula1>$B$351003:$B$351011</formula1>
    </dataValidation>
    <dataValidation type="decimal" allowBlank="1" showInputMessage="1" showErrorMessage="1" errorTitle="Entrada no válida" error="Por favor escriba un número" promptTitle="Escriba un número en esta casilla" sqref="H13">
      <formula1>-2147483647</formula1>
      <formula2>2147483647</formula2>
    </dataValidation>
    <dataValidation type="textLength" allowBlank="1" showInputMessage="1" error="Escriba un texto  Maximo 390 Caracteres" promptTitle="Cualquier contenido Maximo 390 Caracteres" prompt=" Registre aspectos importantes a considerar." sqref="S11">
      <formula1>0</formula1>
      <formula2>390</formula2>
    </dataValidation>
    <dataValidation type="textLength" allowBlank="1" showInputMessage="1" error="Escriba un texto  Maximo 390 Caracteres" promptTitle="Cualquier contenido Maximo 390 Caracteres" prompt=" Mencione aspectos relavantes referentes a la donación y/o cooperación." sqref="R11">
      <formula1>0</formula1>
      <formula2>390</formula2>
    </dataValidation>
    <dataValidation type="whole" allowBlank="1" showInputMessage="1" showErrorMessage="1" errorTitle="Entrada no válida" error="Por favor escriba un número entero" promptTitle="Escriba un número entero en esta casilla" prompt=" Registre EN NÚMERO DE DÍAS el tiempo acordado para el desarrollo del proyecto." sqref="Q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pendiente a desembolsar de la donación y/o cooperación, a la fecha de corte de la información." sqref="P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os desembolsos acumulados realizados, de todo el proyecto." sqref="O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os desembolsos efectuados durante el período." sqref="N11">
      <formula1>-9223372036854770000</formula1>
      <formula2>9223372036854770000</formula2>
    </dataValidation>
    <dataValidation type="textLength" allowBlank="1" showInputMessage="1" error="Escriba un texto  Maximo 390 Caracteres" promptTitle="Cualquier contenido Maximo 390 Caracteres" prompt=" Registre el código asignado por el Ministerio de Hacienda a la donación." sqref="M11">
      <formula1>0</formula1>
      <formula2>390</formula2>
    </dataValidation>
    <dataValidation type="whole" allowBlank="1" showInputMessage="1" showErrorMessage="1" errorTitle="Entrada no válida" error="Por favor escriba un número entero" promptTitle="Escriba un número entero en esta casilla" prompt=" Registre EN PESOS el valor de la ransacción a la TRM de la fecha de la operación." sqref="L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l valor de la transacción en la moneda de origen." sqref="K11">
      <formula1>-9223372036854770000</formula1>
      <formula2>9223372036854770000</formula2>
    </dataValidation>
    <dataValidation type="textLength" allowBlank="1" showInputMessage="1" error="Escriba un texto  Maximo 390 Caracteres" promptTitle="Cualquier contenido Maximo 390 Caracteres" prompt=" Registre por qué concepto se recibe la donación y/o cooperación." sqref="I11">
      <formula1>0</formula1>
      <formula2>390</formula2>
    </dataValidation>
    <dataValidation type="textLength" allowBlank="1" showInputMessage="1" error="Escriba un texto  Maximo 150 Caracteres" promptTitle="Cualquier contenido Maximo 150 Caracteres" prompt=" En máximo 150 caracteres digite el nombre del Administrador de los Recursos Financieros" sqref="H11">
      <formula1>0</formula1>
      <formula2>150</formula2>
    </dataValidation>
    <dataValidation type="date" allowBlank="1" showInputMessage="1" errorTitle="Entrada no válida" error="Por favor escriba una fecha válida (AAAA/MM/DD)" promptTitle="Ingrese una fecha (AAAA/MM/DD)" prompt=" Registre la fecha de la donación y/o cooperación. (FORMATO AAAA/MM/DD)" sqref="G11">
      <formula1>1900/1/1</formula1>
      <formula2>3000/1/1</formula2>
    </dataValidation>
    <dataValidation type="textLength" allowBlank="1" showInputMessage="1" error="Escriba un texto  Maximo 390 Caracteres" promptTitle="Cualquier contenido Maximo 390 Caracteres" prompt=" Relacione el nombre del organismo donante." sqref="F11">
      <formula1>0</formula1>
      <formula2>390</formula2>
    </dataValidation>
    <dataValidation type="textLength" allowBlank="1" showInputMessage="1" error="Escriba un texto  Maximo 290 Caracteres" promptTitle="Cualquier contenido Maximo 290 Caracteres" prompt=" Relacione la identificación de la donación." sqref="E11">
      <formula1>0</formula1>
      <formula2>290</formula2>
    </dataValidation>
    <dataValidation type="textLength" allowBlank="1" showInputMessage="1"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2409"/>
  <sheetViews>
    <sheetView topLeftCell="S236" zoomScaleNormal="100" workbookViewId="0">
      <selection activeCell="U241" sqref="U241"/>
    </sheetView>
  </sheetViews>
  <sheetFormatPr baseColWidth="10" defaultColWidth="9.140625" defaultRowHeight="15" x14ac:dyDescent="0.25"/>
  <cols>
    <col min="1" max="1" width="9.140625" style="12"/>
    <col min="2" max="2" width="21" style="12" customWidth="1"/>
    <col min="3" max="3" width="32" style="12" customWidth="1"/>
    <col min="4" max="4" width="19" style="12" customWidth="1"/>
    <col min="5" max="5" width="30" style="12" customWidth="1"/>
    <col min="6" max="6" width="28" style="12" customWidth="1"/>
    <col min="7" max="7" width="18" style="12" customWidth="1"/>
    <col min="8" max="8" width="12" style="12" customWidth="1"/>
    <col min="9" max="9" width="37" style="12" customWidth="1"/>
    <col min="10" max="10" width="23" style="12" customWidth="1"/>
    <col min="11" max="11" width="26" style="12" customWidth="1"/>
    <col min="12" max="12" width="17" style="12" customWidth="1"/>
    <col min="13" max="13" width="37" style="12" customWidth="1"/>
    <col min="14" max="14" width="31" style="12" customWidth="1"/>
    <col min="15" max="15" width="23" style="12" customWidth="1"/>
    <col min="16" max="16" width="30" style="12" customWidth="1"/>
    <col min="17" max="17" width="26" style="12" customWidth="1"/>
    <col min="18" max="18" width="38" style="12" customWidth="1"/>
    <col min="19" max="19" width="24" style="12" customWidth="1"/>
    <col min="20" max="20" width="26" style="12" customWidth="1"/>
    <col min="21" max="21" width="29" style="12" customWidth="1"/>
    <col min="22" max="22" width="40" style="12" customWidth="1"/>
    <col min="23" max="23" width="37" style="12" customWidth="1"/>
    <col min="24" max="24" width="23" style="12" customWidth="1"/>
    <col min="25" max="25" width="19" style="12" customWidth="1"/>
    <col min="26" max="16384" width="9.140625" style="12"/>
  </cols>
  <sheetData>
    <row r="1" spans="1:25" x14ac:dyDescent="0.25">
      <c r="B1" s="17" t="s">
        <v>0</v>
      </c>
      <c r="C1" s="17">
        <v>51</v>
      </c>
      <c r="D1" s="124" t="s">
        <v>1</v>
      </c>
      <c r="E1" s="125"/>
      <c r="F1" s="125"/>
      <c r="G1" s="125"/>
    </row>
    <row r="2" spans="1:25" x14ac:dyDescent="0.25">
      <c r="B2" s="17" t="s">
        <v>2</v>
      </c>
      <c r="C2" s="17">
        <v>80</v>
      </c>
      <c r="D2" s="124" t="s">
        <v>178</v>
      </c>
      <c r="E2" s="125"/>
      <c r="F2" s="125"/>
      <c r="G2" s="125"/>
    </row>
    <row r="3" spans="1:25" x14ac:dyDescent="0.25">
      <c r="B3" s="17" t="s">
        <v>4</v>
      </c>
      <c r="C3" s="17">
        <v>1</v>
      </c>
    </row>
    <row r="4" spans="1:25" x14ac:dyDescent="0.25">
      <c r="B4" s="17" t="s">
        <v>5</v>
      </c>
      <c r="C4" s="17">
        <v>236</v>
      </c>
    </row>
    <row r="5" spans="1:25" x14ac:dyDescent="0.25">
      <c r="B5" s="17" t="s">
        <v>6</v>
      </c>
      <c r="C5" s="18">
        <v>43465</v>
      </c>
    </row>
    <row r="6" spans="1:25" x14ac:dyDescent="0.25">
      <c r="B6" s="17" t="s">
        <v>7</v>
      </c>
      <c r="C6" s="17">
        <v>12</v>
      </c>
      <c r="D6" s="17" t="s">
        <v>8</v>
      </c>
    </row>
    <row r="8" spans="1:25" x14ac:dyDescent="0.25">
      <c r="A8" s="17" t="s">
        <v>9</v>
      </c>
      <c r="B8" s="126" t="s">
        <v>179</v>
      </c>
      <c r="C8" s="127"/>
      <c r="D8" s="127"/>
      <c r="E8" s="127"/>
      <c r="F8" s="127"/>
      <c r="G8" s="127"/>
      <c r="H8" s="127"/>
      <c r="I8" s="127"/>
      <c r="J8" s="127"/>
      <c r="K8" s="127"/>
      <c r="L8" s="127"/>
      <c r="M8" s="127"/>
      <c r="N8" s="127"/>
      <c r="O8" s="127"/>
      <c r="P8" s="127"/>
      <c r="Q8" s="127"/>
      <c r="R8" s="127"/>
      <c r="S8" s="127"/>
      <c r="T8" s="127"/>
      <c r="U8" s="127"/>
      <c r="V8" s="127"/>
      <c r="W8" s="127"/>
      <c r="X8" s="127"/>
      <c r="Y8" s="127"/>
    </row>
    <row r="9" spans="1:25" x14ac:dyDescent="0.25">
      <c r="C9" s="17">
        <v>2</v>
      </c>
      <c r="D9" s="17">
        <v>3</v>
      </c>
      <c r="E9" s="17">
        <v>4</v>
      </c>
      <c r="F9" s="17">
        <v>8</v>
      </c>
      <c r="G9" s="17">
        <v>12</v>
      </c>
      <c r="H9" s="17">
        <v>16</v>
      </c>
      <c r="I9" s="17">
        <v>20</v>
      </c>
      <c r="J9" s="17">
        <v>24</v>
      </c>
      <c r="K9" s="17">
        <v>28</v>
      </c>
      <c r="L9" s="17">
        <v>32</v>
      </c>
      <c r="M9" s="17">
        <v>36</v>
      </c>
      <c r="N9" s="17">
        <v>40</v>
      </c>
      <c r="O9" s="17">
        <v>44</v>
      </c>
      <c r="P9" s="17">
        <v>48</v>
      </c>
      <c r="Q9" s="17">
        <v>52</v>
      </c>
      <c r="R9" s="17">
        <v>56</v>
      </c>
      <c r="S9" s="17">
        <v>60</v>
      </c>
      <c r="T9" s="17">
        <v>64</v>
      </c>
      <c r="U9" s="17">
        <v>68</v>
      </c>
      <c r="V9" s="17">
        <v>72</v>
      </c>
      <c r="W9" s="17">
        <v>76</v>
      </c>
      <c r="X9" s="17">
        <v>80</v>
      </c>
      <c r="Y9" s="17">
        <v>84</v>
      </c>
    </row>
    <row r="10" spans="1:25" ht="15.75" thickBot="1" x14ac:dyDescent="0.3">
      <c r="C10" s="17" t="s">
        <v>12</v>
      </c>
      <c r="D10" s="17" t="s">
        <v>13</v>
      </c>
      <c r="E10" s="17" t="s">
        <v>180</v>
      </c>
      <c r="F10" s="17" t="s">
        <v>181</v>
      </c>
      <c r="G10" s="17" t="s">
        <v>182</v>
      </c>
      <c r="H10" s="17" t="s">
        <v>183</v>
      </c>
      <c r="I10" s="17" t="s">
        <v>184</v>
      </c>
      <c r="J10" s="17" t="s">
        <v>185</v>
      </c>
      <c r="K10" s="17" t="s">
        <v>186</v>
      </c>
      <c r="L10" s="17" t="s">
        <v>187</v>
      </c>
      <c r="M10" s="17" t="s">
        <v>188</v>
      </c>
      <c r="N10" s="17" t="s">
        <v>189</v>
      </c>
      <c r="O10" s="17" t="s">
        <v>190</v>
      </c>
      <c r="P10" s="17" t="s">
        <v>191</v>
      </c>
      <c r="Q10" s="17" t="s">
        <v>192</v>
      </c>
      <c r="R10" s="17" t="s">
        <v>193</v>
      </c>
      <c r="S10" s="17" t="s">
        <v>194</v>
      </c>
      <c r="T10" s="17" t="s">
        <v>195</v>
      </c>
      <c r="U10" s="17" t="s">
        <v>196</v>
      </c>
      <c r="V10" s="17" t="s">
        <v>197</v>
      </c>
      <c r="W10" s="17" t="s">
        <v>198</v>
      </c>
      <c r="X10" s="17" t="s">
        <v>199</v>
      </c>
      <c r="Y10" s="17" t="s">
        <v>23</v>
      </c>
    </row>
    <row r="11" spans="1:25" s="20" customFormat="1" ht="75.75" thickBot="1" x14ac:dyDescent="0.3">
      <c r="A11" s="19">
        <v>1</v>
      </c>
      <c r="B11" s="20" t="s">
        <v>65</v>
      </c>
      <c r="C11" s="21" t="s">
        <v>54</v>
      </c>
      <c r="D11" s="22" t="s">
        <v>24</v>
      </c>
      <c r="E11" s="23" t="s">
        <v>8067</v>
      </c>
      <c r="F11" s="24">
        <v>39149</v>
      </c>
      <c r="G11" s="21" t="s">
        <v>200</v>
      </c>
      <c r="H11" s="21" t="s">
        <v>296</v>
      </c>
      <c r="I11" s="21" t="s">
        <v>234</v>
      </c>
      <c r="J11" s="21" t="s">
        <v>203</v>
      </c>
      <c r="K11" s="21" t="s">
        <v>8068</v>
      </c>
      <c r="L11" s="21" t="s">
        <v>8069</v>
      </c>
      <c r="M11" s="21" t="s">
        <v>251</v>
      </c>
      <c r="N11" s="21" t="s">
        <v>561</v>
      </c>
      <c r="O11" s="21" t="s">
        <v>226</v>
      </c>
      <c r="P11" s="113">
        <v>0</v>
      </c>
      <c r="Q11" s="113">
        <v>0</v>
      </c>
      <c r="R11" s="113">
        <v>0</v>
      </c>
      <c r="S11" s="21" t="s">
        <v>215</v>
      </c>
      <c r="T11" s="24"/>
      <c r="U11" s="21" t="s">
        <v>24</v>
      </c>
      <c r="V11" s="21"/>
      <c r="W11" s="25" t="s">
        <v>24</v>
      </c>
      <c r="X11" s="21"/>
      <c r="Y11" s="22" t="s">
        <v>8070</v>
      </c>
    </row>
    <row r="12" spans="1:25" s="20" customFormat="1" ht="75.75" thickBot="1" x14ac:dyDescent="0.3">
      <c r="A12" s="26">
        <v>2</v>
      </c>
      <c r="B12" s="20" t="s">
        <v>6309</v>
      </c>
      <c r="C12" s="27" t="s">
        <v>54</v>
      </c>
      <c r="D12" s="28"/>
      <c r="E12" s="29" t="s">
        <v>8071</v>
      </c>
      <c r="F12" s="30">
        <v>38148</v>
      </c>
      <c r="G12" s="31" t="s">
        <v>209</v>
      </c>
      <c r="H12" s="31" t="s">
        <v>478</v>
      </c>
      <c r="I12" s="31" t="s">
        <v>234</v>
      </c>
      <c r="J12" s="31" t="s">
        <v>203</v>
      </c>
      <c r="K12" s="31" t="s">
        <v>8068</v>
      </c>
      <c r="L12" s="31" t="s">
        <v>8072</v>
      </c>
      <c r="M12" s="31" t="s">
        <v>251</v>
      </c>
      <c r="N12" s="31" t="s">
        <v>561</v>
      </c>
      <c r="O12" s="31" t="s">
        <v>214</v>
      </c>
      <c r="P12" s="113">
        <v>0</v>
      </c>
      <c r="Q12" s="113">
        <v>0</v>
      </c>
      <c r="R12" s="113">
        <v>0</v>
      </c>
      <c r="S12" s="31" t="s">
        <v>215</v>
      </c>
      <c r="T12" s="30"/>
      <c r="U12" s="32"/>
      <c r="V12" s="21"/>
      <c r="W12" s="33"/>
      <c r="X12" s="34"/>
      <c r="Y12" s="35" t="s">
        <v>8073</v>
      </c>
    </row>
    <row r="13" spans="1:25" s="20" customFormat="1" ht="75.75" thickBot="1" x14ac:dyDescent="0.3">
      <c r="A13" s="36">
        <v>3</v>
      </c>
      <c r="B13" s="20" t="s">
        <v>6310</v>
      </c>
      <c r="C13" s="37" t="s">
        <v>54</v>
      </c>
      <c r="D13" s="38"/>
      <c r="E13" s="39" t="s">
        <v>8074</v>
      </c>
      <c r="F13" s="40">
        <v>41256</v>
      </c>
      <c r="G13" s="41" t="s">
        <v>209</v>
      </c>
      <c r="H13" s="41" t="s">
        <v>362</v>
      </c>
      <c r="I13" s="41" t="s">
        <v>234</v>
      </c>
      <c r="J13" s="41" t="s">
        <v>203</v>
      </c>
      <c r="K13" s="41" t="s">
        <v>8075</v>
      </c>
      <c r="L13" s="41" t="s">
        <v>8076</v>
      </c>
      <c r="M13" s="41" t="s">
        <v>251</v>
      </c>
      <c r="N13" s="41" t="s">
        <v>561</v>
      </c>
      <c r="O13" s="41" t="s">
        <v>214</v>
      </c>
      <c r="P13" s="113">
        <v>326500000</v>
      </c>
      <c r="Q13" s="113">
        <v>326500000</v>
      </c>
      <c r="R13" s="113">
        <v>418329950</v>
      </c>
      <c r="S13" s="41" t="s">
        <v>215</v>
      </c>
      <c r="T13" s="40"/>
      <c r="U13" s="32"/>
      <c r="V13" s="21"/>
      <c r="W13" s="25"/>
      <c r="X13" s="21"/>
      <c r="Y13" s="22" t="s">
        <v>8073</v>
      </c>
    </row>
    <row r="14" spans="1:25" s="20" customFormat="1" ht="60.75" thickBot="1" x14ac:dyDescent="0.3">
      <c r="A14" s="36">
        <v>4</v>
      </c>
      <c r="B14" s="20" t="s">
        <v>6311</v>
      </c>
      <c r="C14" s="31" t="s">
        <v>54</v>
      </c>
      <c r="D14" s="31"/>
      <c r="E14" s="29" t="s">
        <v>8077</v>
      </c>
      <c r="F14" s="30">
        <v>41702</v>
      </c>
      <c r="G14" s="31" t="s">
        <v>209</v>
      </c>
      <c r="H14" s="31" t="s">
        <v>360</v>
      </c>
      <c r="I14" s="31" t="s">
        <v>211</v>
      </c>
      <c r="J14" s="42" t="s">
        <v>212</v>
      </c>
      <c r="K14" s="42" t="s">
        <v>8078</v>
      </c>
      <c r="L14" s="31" t="s">
        <v>8079</v>
      </c>
      <c r="M14" s="31" t="s">
        <v>251</v>
      </c>
      <c r="N14" s="31" t="s">
        <v>561</v>
      </c>
      <c r="O14" s="31" t="s">
        <v>226</v>
      </c>
      <c r="P14" s="113">
        <v>0</v>
      </c>
      <c r="Q14" s="113">
        <v>0</v>
      </c>
      <c r="R14" s="113">
        <v>0</v>
      </c>
      <c r="S14" s="31" t="s">
        <v>215</v>
      </c>
      <c r="T14" s="30"/>
      <c r="U14" s="31" t="s">
        <v>207</v>
      </c>
      <c r="V14" s="31"/>
      <c r="W14" s="31"/>
      <c r="X14" s="31"/>
      <c r="Y14" s="31" t="s">
        <v>8080</v>
      </c>
    </row>
    <row r="15" spans="1:25" s="20" customFormat="1" ht="60.75" thickBot="1" x14ac:dyDescent="0.3">
      <c r="A15" s="43">
        <v>5</v>
      </c>
      <c r="B15" s="20" t="s">
        <v>6312</v>
      </c>
      <c r="C15" s="44" t="s">
        <v>54</v>
      </c>
      <c r="D15" s="44"/>
      <c r="E15" s="45" t="s">
        <v>8081</v>
      </c>
      <c r="F15" s="46">
        <v>42262</v>
      </c>
      <c r="G15" s="44" t="s">
        <v>209</v>
      </c>
      <c r="H15" s="44" t="s">
        <v>360</v>
      </c>
      <c r="I15" s="44" t="s">
        <v>211</v>
      </c>
      <c r="J15" s="47" t="s">
        <v>212</v>
      </c>
      <c r="K15" s="47" t="s">
        <v>8078</v>
      </c>
      <c r="L15" s="44" t="s">
        <v>8082</v>
      </c>
      <c r="M15" s="44" t="s">
        <v>251</v>
      </c>
      <c r="N15" s="44" t="s">
        <v>561</v>
      </c>
      <c r="O15" s="44" t="s">
        <v>226</v>
      </c>
      <c r="P15" s="113">
        <v>0</v>
      </c>
      <c r="Q15" s="113">
        <v>0</v>
      </c>
      <c r="R15" s="113">
        <v>0</v>
      </c>
      <c r="S15" s="44" t="s">
        <v>215</v>
      </c>
      <c r="T15" s="48"/>
      <c r="U15" s="44" t="s">
        <v>207</v>
      </c>
      <c r="V15" s="44"/>
      <c r="W15" s="44"/>
      <c r="X15" s="44"/>
      <c r="Y15" s="44" t="s">
        <v>8080</v>
      </c>
    </row>
    <row r="16" spans="1:25" s="20" customFormat="1" ht="60.75" thickBot="1" x14ac:dyDescent="0.3">
      <c r="A16" s="43">
        <v>6</v>
      </c>
      <c r="B16" s="20" t="s">
        <v>6313</v>
      </c>
      <c r="C16" s="44" t="s">
        <v>54</v>
      </c>
      <c r="D16" s="44"/>
      <c r="E16" s="45" t="s">
        <v>8083</v>
      </c>
      <c r="F16" s="46">
        <v>42216</v>
      </c>
      <c r="G16" s="44" t="s">
        <v>209</v>
      </c>
      <c r="H16" s="44" t="s">
        <v>360</v>
      </c>
      <c r="I16" s="44" t="s">
        <v>234</v>
      </c>
      <c r="J16" s="47" t="s">
        <v>212</v>
      </c>
      <c r="K16" s="47" t="s">
        <v>8084</v>
      </c>
      <c r="L16" s="44" t="s">
        <v>8085</v>
      </c>
      <c r="M16" s="44" t="s">
        <v>251</v>
      </c>
      <c r="N16" s="44" t="s">
        <v>561</v>
      </c>
      <c r="O16" s="44" t="s">
        <v>226</v>
      </c>
      <c r="P16" s="113">
        <v>35000000</v>
      </c>
      <c r="Q16" s="113">
        <v>35000000</v>
      </c>
      <c r="R16" s="113">
        <v>40997874</v>
      </c>
      <c r="S16" s="44" t="s">
        <v>215</v>
      </c>
      <c r="T16" s="48"/>
      <c r="U16" s="44" t="s">
        <v>207</v>
      </c>
      <c r="V16" s="44"/>
      <c r="W16" s="44"/>
      <c r="X16" s="44"/>
      <c r="Y16" s="44" t="s">
        <v>8080</v>
      </c>
    </row>
    <row r="17" spans="1:25" s="20" customFormat="1" ht="75.75" thickBot="1" x14ac:dyDescent="0.3">
      <c r="A17" s="43">
        <v>7</v>
      </c>
      <c r="B17" s="49" t="s">
        <v>6314</v>
      </c>
      <c r="C17" s="50" t="s">
        <v>54</v>
      </c>
      <c r="D17" s="50"/>
      <c r="E17" s="51" t="s">
        <v>8086</v>
      </c>
      <c r="F17" s="52">
        <v>42389</v>
      </c>
      <c r="G17" s="50" t="s">
        <v>209</v>
      </c>
      <c r="H17" s="50" t="s">
        <v>366</v>
      </c>
      <c r="I17" s="50" t="s">
        <v>234</v>
      </c>
      <c r="J17" s="53" t="s">
        <v>212</v>
      </c>
      <c r="K17" s="53" t="s">
        <v>8084</v>
      </c>
      <c r="L17" s="50" t="s">
        <v>8087</v>
      </c>
      <c r="M17" s="50" t="s">
        <v>251</v>
      </c>
      <c r="N17" s="50" t="s">
        <v>561</v>
      </c>
      <c r="O17" s="50" t="s">
        <v>214</v>
      </c>
      <c r="P17" s="113">
        <v>18075000</v>
      </c>
      <c r="Q17" s="113">
        <v>18075000</v>
      </c>
      <c r="R17" s="113">
        <v>20266123</v>
      </c>
      <c r="S17" s="50" t="s">
        <v>215</v>
      </c>
      <c r="T17" s="54"/>
      <c r="U17" s="50"/>
      <c r="V17" s="50"/>
      <c r="W17" s="50"/>
      <c r="X17" s="50"/>
      <c r="Y17" s="50" t="s">
        <v>8088</v>
      </c>
    </row>
    <row r="18" spans="1:25" s="20" customFormat="1" ht="60.75" thickBot="1" x14ac:dyDescent="0.3">
      <c r="A18" s="55">
        <v>8</v>
      </c>
      <c r="B18" s="56" t="s">
        <v>6315</v>
      </c>
      <c r="C18" s="44" t="s">
        <v>54</v>
      </c>
      <c r="D18" s="44"/>
      <c r="E18" s="45" t="s">
        <v>8089</v>
      </c>
      <c r="F18" s="46">
        <v>42296</v>
      </c>
      <c r="G18" s="44" t="s">
        <v>209</v>
      </c>
      <c r="H18" s="44" t="s">
        <v>362</v>
      </c>
      <c r="I18" s="44" t="s">
        <v>234</v>
      </c>
      <c r="J18" s="47" t="s">
        <v>203</v>
      </c>
      <c r="K18" s="44" t="s">
        <v>8068</v>
      </c>
      <c r="L18" s="44" t="s">
        <v>8090</v>
      </c>
      <c r="M18" s="44" t="s">
        <v>303</v>
      </c>
      <c r="N18" s="44" t="s">
        <v>1524</v>
      </c>
      <c r="O18" s="44" t="s">
        <v>214</v>
      </c>
      <c r="P18" s="113">
        <v>30000000</v>
      </c>
      <c r="Q18" s="113">
        <v>30000000</v>
      </c>
      <c r="R18" s="113">
        <v>34489649</v>
      </c>
      <c r="S18" s="44" t="s">
        <v>215</v>
      </c>
      <c r="T18" s="48"/>
      <c r="U18" s="44"/>
      <c r="V18" s="44"/>
      <c r="W18" s="44"/>
      <c r="X18" s="44"/>
      <c r="Y18" s="44" t="s">
        <v>8088</v>
      </c>
    </row>
    <row r="19" spans="1:25" s="20" customFormat="1" ht="75.75" thickBot="1" x14ac:dyDescent="0.3">
      <c r="A19" s="55">
        <v>9</v>
      </c>
      <c r="B19" s="56" t="s">
        <v>6316</v>
      </c>
      <c r="C19" s="44" t="s">
        <v>54</v>
      </c>
      <c r="D19" s="44"/>
      <c r="E19" s="45" t="s">
        <v>8091</v>
      </c>
      <c r="F19" s="46">
        <v>42403</v>
      </c>
      <c r="G19" s="44" t="s">
        <v>209</v>
      </c>
      <c r="H19" s="44" t="s">
        <v>366</v>
      </c>
      <c r="I19" s="44" t="s">
        <v>234</v>
      </c>
      <c r="J19" s="47" t="s">
        <v>212</v>
      </c>
      <c r="K19" s="47" t="s">
        <v>8078</v>
      </c>
      <c r="L19" s="44" t="s">
        <v>8092</v>
      </c>
      <c r="M19" s="44" t="s">
        <v>251</v>
      </c>
      <c r="N19" s="44" t="s">
        <v>561</v>
      </c>
      <c r="O19" s="44" t="s">
        <v>205</v>
      </c>
      <c r="P19" s="113">
        <v>685342000</v>
      </c>
      <c r="Q19" s="113">
        <v>685342000</v>
      </c>
      <c r="R19" s="113">
        <v>758743129</v>
      </c>
      <c r="S19" s="44" t="s">
        <v>215</v>
      </c>
      <c r="T19" s="48"/>
      <c r="U19" s="44"/>
      <c r="V19" s="44"/>
      <c r="W19" s="44"/>
      <c r="X19" s="44"/>
      <c r="Y19" s="44"/>
    </row>
    <row r="20" spans="1:25" s="20" customFormat="1" ht="60.75" thickBot="1" x14ac:dyDescent="0.3">
      <c r="A20" s="55">
        <v>10</v>
      </c>
      <c r="B20" s="56" t="s">
        <v>92</v>
      </c>
      <c r="C20" s="44" t="s">
        <v>54</v>
      </c>
      <c r="D20" s="44"/>
      <c r="E20" s="45" t="s">
        <v>8093</v>
      </c>
      <c r="F20" s="46">
        <v>42356</v>
      </c>
      <c r="G20" s="44" t="s">
        <v>209</v>
      </c>
      <c r="H20" s="44" t="s">
        <v>360</v>
      </c>
      <c r="I20" s="44" t="s">
        <v>211</v>
      </c>
      <c r="J20" s="47" t="s">
        <v>203</v>
      </c>
      <c r="K20" s="44" t="s">
        <v>8068</v>
      </c>
      <c r="L20" s="44" t="s">
        <v>8094</v>
      </c>
      <c r="M20" s="44" t="s">
        <v>251</v>
      </c>
      <c r="N20" s="44" t="s">
        <v>561</v>
      </c>
      <c r="O20" s="44" t="s">
        <v>221</v>
      </c>
      <c r="P20" s="113">
        <v>6171692</v>
      </c>
      <c r="Q20" s="113">
        <v>6171692</v>
      </c>
      <c r="R20" s="113">
        <v>6413420</v>
      </c>
      <c r="S20" s="44" t="s">
        <v>215</v>
      </c>
      <c r="T20" s="48"/>
      <c r="U20" s="44" t="s">
        <v>207</v>
      </c>
      <c r="V20" s="44"/>
      <c r="W20" s="44"/>
      <c r="X20" s="44"/>
      <c r="Y20" s="44" t="s">
        <v>8080</v>
      </c>
    </row>
    <row r="21" spans="1:25" s="20" customFormat="1" ht="60.75" thickBot="1" x14ac:dyDescent="0.3">
      <c r="A21" s="55">
        <v>11</v>
      </c>
      <c r="B21" s="56" t="s">
        <v>6317</v>
      </c>
      <c r="C21" s="44" t="s">
        <v>54</v>
      </c>
      <c r="D21" s="44"/>
      <c r="E21" s="45" t="s">
        <v>8095</v>
      </c>
      <c r="F21" s="46">
        <v>42502</v>
      </c>
      <c r="G21" s="44" t="s">
        <v>209</v>
      </c>
      <c r="H21" s="44" t="s">
        <v>360</v>
      </c>
      <c r="I21" s="44" t="s">
        <v>211</v>
      </c>
      <c r="J21" s="47" t="s">
        <v>212</v>
      </c>
      <c r="K21" s="57" t="s">
        <v>8096</v>
      </c>
      <c r="L21" s="44" t="s">
        <v>8097</v>
      </c>
      <c r="M21" s="44" t="s">
        <v>251</v>
      </c>
      <c r="N21" s="44" t="s">
        <v>561</v>
      </c>
      <c r="O21" s="44" t="s">
        <v>221</v>
      </c>
      <c r="P21" s="113">
        <v>21281635</v>
      </c>
      <c r="Q21" s="113">
        <v>21281635</v>
      </c>
      <c r="R21" s="113">
        <v>21281635</v>
      </c>
      <c r="S21" s="44" t="s">
        <v>215</v>
      </c>
      <c r="T21" s="48"/>
      <c r="U21" s="44" t="s">
        <v>216</v>
      </c>
      <c r="V21" s="44"/>
      <c r="W21" s="44"/>
      <c r="X21" s="44"/>
      <c r="Y21" s="44" t="s">
        <v>8080</v>
      </c>
    </row>
    <row r="22" spans="1:25" s="20" customFormat="1" ht="60.75" thickBot="1" x14ac:dyDescent="0.3">
      <c r="A22" s="55">
        <v>12</v>
      </c>
      <c r="B22" s="56" t="s">
        <v>6318</v>
      </c>
      <c r="C22" s="44" t="s">
        <v>54</v>
      </c>
      <c r="D22" s="44"/>
      <c r="E22" s="45" t="s">
        <v>8098</v>
      </c>
      <c r="F22" s="46">
        <v>42705</v>
      </c>
      <c r="G22" s="44" t="s">
        <v>209</v>
      </c>
      <c r="H22" s="44" t="s">
        <v>360</v>
      </c>
      <c r="I22" s="44" t="s">
        <v>211</v>
      </c>
      <c r="J22" s="47" t="s">
        <v>212</v>
      </c>
      <c r="K22" s="57" t="s">
        <v>8096</v>
      </c>
      <c r="L22" s="44" t="s">
        <v>8099</v>
      </c>
      <c r="M22" s="44" t="s">
        <v>251</v>
      </c>
      <c r="N22" s="44" t="s">
        <v>561</v>
      </c>
      <c r="O22" s="44" t="s">
        <v>221</v>
      </c>
      <c r="P22" s="113">
        <v>29386642</v>
      </c>
      <c r="Q22" s="113">
        <v>29386642</v>
      </c>
      <c r="R22" s="113">
        <v>29386642</v>
      </c>
      <c r="S22" s="44" t="s">
        <v>215</v>
      </c>
      <c r="T22" s="48"/>
      <c r="U22" s="44" t="s">
        <v>216</v>
      </c>
      <c r="V22" s="44"/>
      <c r="W22" s="44"/>
      <c r="X22" s="44"/>
      <c r="Y22" s="44" t="s">
        <v>8080</v>
      </c>
    </row>
    <row r="23" spans="1:25" s="20" customFormat="1" ht="60.75" thickBot="1" x14ac:dyDescent="0.3">
      <c r="A23" s="55">
        <v>13</v>
      </c>
      <c r="B23" s="56" t="s">
        <v>6319</v>
      </c>
      <c r="C23" s="44" t="s">
        <v>54</v>
      </c>
      <c r="D23" s="44"/>
      <c r="E23" s="45" t="s">
        <v>8100</v>
      </c>
      <c r="F23" s="46">
        <v>42514</v>
      </c>
      <c r="G23" s="44" t="s">
        <v>209</v>
      </c>
      <c r="H23" s="44" t="s">
        <v>360</v>
      </c>
      <c r="I23" s="44" t="s">
        <v>211</v>
      </c>
      <c r="J23" s="47" t="s">
        <v>203</v>
      </c>
      <c r="K23" s="57" t="s">
        <v>8101</v>
      </c>
      <c r="L23" s="44" t="s">
        <v>8102</v>
      </c>
      <c r="M23" s="44" t="s">
        <v>251</v>
      </c>
      <c r="N23" s="44" t="s">
        <v>561</v>
      </c>
      <c r="O23" s="44" t="s">
        <v>226</v>
      </c>
      <c r="P23" s="113">
        <v>7240398</v>
      </c>
      <c r="Q23" s="113">
        <v>7240398</v>
      </c>
      <c r="R23" s="113">
        <v>7861553</v>
      </c>
      <c r="S23" s="44" t="s">
        <v>215</v>
      </c>
      <c r="T23" s="48"/>
      <c r="U23" s="44" t="s">
        <v>216</v>
      </c>
      <c r="V23" s="44"/>
      <c r="W23" s="44"/>
      <c r="X23" s="44"/>
      <c r="Y23" s="44" t="s">
        <v>8080</v>
      </c>
    </row>
    <row r="24" spans="1:25" s="20" customFormat="1" ht="150.75" thickBot="1" x14ac:dyDescent="0.3">
      <c r="A24" s="55">
        <v>14</v>
      </c>
      <c r="B24" s="56" t="s">
        <v>6320</v>
      </c>
      <c r="C24" s="44" t="s">
        <v>54</v>
      </c>
      <c r="D24" s="44"/>
      <c r="E24" s="45" t="s">
        <v>8103</v>
      </c>
      <c r="F24" s="46">
        <v>41406</v>
      </c>
      <c r="G24" s="44" t="s">
        <v>209</v>
      </c>
      <c r="H24" s="44" t="s">
        <v>360</v>
      </c>
      <c r="I24" s="44" t="s">
        <v>234</v>
      </c>
      <c r="J24" s="47" t="s">
        <v>203</v>
      </c>
      <c r="K24" s="44" t="s">
        <v>8068</v>
      </c>
      <c r="L24" s="44" t="s">
        <v>8104</v>
      </c>
      <c r="M24" s="44" t="s">
        <v>251</v>
      </c>
      <c r="N24" s="44" t="s">
        <v>561</v>
      </c>
      <c r="O24" s="44" t="s">
        <v>226</v>
      </c>
      <c r="P24" s="113">
        <v>7184034000</v>
      </c>
      <c r="Q24" s="113">
        <v>7184034000</v>
      </c>
      <c r="R24" s="113">
        <v>9069937885</v>
      </c>
      <c r="S24" s="44" t="s">
        <v>215</v>
      </c>
      <c r="T24" s="48"/>
      <c r="U24" s="44" t="s">
        <v>216</v>
      </c>
      <c r="V24" s="44"/>
      <c r="W24" s="44"/>
      <c r="X24" s="44"/>
      <c r="Y24" s="44" t="s">
        <v>8080</v>
      </c>
    </row>
    <row r="25" spans="1:25" s="20" customFormat="1" ht="150.75" thickBot="1" x14ac:dyDescent="0.3">
      <c r="A25" s="55">
        <v>15</v>
      </c>
      <c r="B25" s="56" t="s">
        <v>6321</v>
      </c>
      <c r="C25" s="44" t="s">
        <v>54</v>
      </c>
      <c r="D25" s="44"/>
      <c r="E25" s="45" t="s">
        <v>8105</v>
      </c>
      <c r="F25" s="46">
        <v>42899</v>
      </c>
      <c r="G25" s="44" t="s">
        <v>209</v>
      </c>
      <c r="H25" s="44" t="s">
        <v>360</v>
      </c>
      <c r="I25" s="44" t="s">
        <v>234</v>
      </c>
      <c r="J25" s="47" t="s">
        <v>203</v>
      </c>
      <c r="K25" s="44" t="s">
        <v>8068</v>
      </c>
      <c r="L25" s="44" t="s">
        <v>8104</v>
      </c>
      <c r="M25" s="44" t="s">
        <v>251</v>
      </c>
      <c r="N25" s="44" t="s">
        <v>561</v>
      </c>
      <c r="O25" s="44" t="s">
        <v>226</v>
      </c>
      <c r="P25" s="113">
        <v>696511274</v>
      </c>
      <c r="Q25" s="113">
        <v>696511274</v>
      </c>
      <c r="R25" s="113">
        <v>723791762</v>
      </c>
      <c r="S25" s="44" t="s">
        <v>215</v>
      </c>
      <c r="T25" s="48"/>
      <c r="U25" s="44" t="s">
        <v>207</v>
      </c>
      <c r="V25" s="44"/>
      <c r="W25" s="44"/>
      <c r="X25" s="44"/>
      <c r="Y25" s="44" t="s">
        <v>8080</v>
      </c>
    </row>
    <row r="26" spans="1:25" s="20" customFormat="1" ht="60.75" thickBot="1" x14ac:dyDescent="0.3">
      <c r="A26" s="55">
        <v>16</v>
      </c>
      <c r="B26" s="56" t="s">
        <v>6322</v>
      </c>
      <c r="C26" s="44" t="s">
        <v>54</v>
      </c>
      <c r="D26" s="44"/>
      <c r="E26" s="45" t="s">
        <v>8106</v>
      </c>
      <c r="F26" s="46">
        <v>42965</v>
      </c>
      <c r="G26" s="44" t="s">
        <v>209</v>
      </c>
      <c r="H26" s="44" t="s">
        <v>360</v>
      </c>
      <c r="I26" s="44" t="s">
        <v>234</v>
      </c>
      <c r="J26" s="47" t="s">
        <v>203</v>
      </c>
      <c r="K26" s="44" t="s">
        <v>8068</v>
      </c>
      <c r="L26" s="44" t="s">
        <v>8107</v>
      </c>
      <c r="M26" s="44" t="s">
        <v>251</v>
      </c>
      <c r="N26" s="44" t="s">
        <v>561</v>
      </c>
      <c r="O26" s="44" t="s">
        <v>205</v>
      </c>
      <c r="P26" s="113">
        <v>0</v>
      </c>
      <c r="Q26" s="113">
        <v>0</v>
      </c>
      <c r="R26" s="113">
        <v>0</v>
      </c>
      <c r="S26" s="44" t="s">
        <v>215</v>
      </c>
      <c r="T26" s="48"/>
      <c r="U26" s="44"/>
      <c r="V26" s="44"/>
      <c r="W26" s="44"/>
      <c r="X26" s="44"/>
      <c r="Y26" s="44"/>
    </row>
    <row r="27" spans="1:25" s="20" customFormat="1" ht="105.75" thickBot="1" x14ac:dyDescent="0.3">
      <c r="A27" s="55">
        <v>17</v>
      </c>
      <c r="B27" s="56" t="s">
        <v>6323</v>
      </c>
      <c r="C27" s="44" t="s">
        <v>54</v>
      </c>
      <c r="D27" s="44"/>
      <c r="E27" s="45" t="s">
        <v>8108</v>
      </c>
      <c r="F27" s="46">
        <v>42965</v>
      </c>
      <c r="G27" s="44" t="s">
        <v>209</v>
      </c>
      <c r="H27" s="44" t="s">
        <v>478</v>
      </c>
      <c r="I27" s="44" t="s">
        <v>234</v>
      </c>
      <c r="J27" s="47" t="s">
        <v>203</v>
      </c>
      <c r="K27" s="44" t="s">
        <v>8068</v>
      </c>
      <c r="L27" s="44" t="s">
        <v>8109</v>
      </c>
      <c r="M27" s="44" t="s">
        <v>251</v>
      </c>
      <c r="N27" s="44" t="s">
        <v>561</v>
      </c>
      <c r="O27" s="44" t="s">
        <v>205</v>
      </c>
      <c r="P27" s="113">
        <v>0</v>
      </c>
      <c r="Q27" s="113">
        <v>0</v>
      </c>
      <c r="R27" s="113">
        <v>0</v>
      </c>
      <c r="S27" s="44" t="s">
        <v>215</v>
      </c>
      <c r="T27" s="48"/>
      <c r="U27" s="44"/>
      <c r="V27" s="44"/>
      <c r="W27" s="44"/>
      <c r="X27" s="44"/>
      <c r="Y27" s="44"/>
    </row>
    <row r="28" spans="1:25" s="20" customFormat="1" ht="75.75" thickBot="1" x14ac:dyDescent="0.3">
      <c r="A28" s="55">
        <v>18</v>
      </c>
      <c r="B28" s="56" t="s">
        <v>6324</v>
      </c>
      <c r="C28" s="44" t="s">
        <v>54</v>
      </c>
      <c r="D28" s="44"/>
      <c r="E28" s="45" t="s">
        <v>8110</v>
      </c>
      <c r="F28" s="46">
        <v>43068</v>
      </c>
      <c r="G28" s="44" t="s">
        <v>209</v>
      </c>
      <c r="H28" s="44" t="s">
        <v>366</v>
      </c>
      <c r="I28" s="44" t="s">
        <v>234</v>
      </c>
      <c r="J28" s="47" t="s">
        <v>212</v>
      </c>
      <c r="K28" s="53" t="s">
        <v>8084</v>
      </c>
      <c r="L28" s="44" t="s">
        <v>8111</v>
      </c>
      <c r="M28" s="44" t="s">
        <v>251</v>
      </c>
      <c r="N28" s="44" t="s">
        <v>561</v>
      </c>
      <c r="O28" s="44" t="s">
        <v>214</v>
      </c>
      <c r="P28" s="113">
        <v>5614119</v>
      </c>
      <c r="Q28" s="113">
        <v>5614119</v>
      </c>
      <c r="R28" s="113">
        <v>5826402</v>
      </c>
      <c r="S28" s="44" t="s">
        <v>215</v>
      </c>
      <c r="T28" s="48"/>
      <c r="U28" s="44"/>
      <c r="V28" s="44"/>
      <c r="W28" s="44"/>
      <c r="X28" s="44"/>
      <c r="Y28" s="44"/>
    </row>
    <row r="29" spans="1:25" s="20" customFormat="1" ht="60.75" thickBot="1" x14ac:dyDescent="0.3">
      <c r="A29" s="55">
        <v>19</v>
      </c>
      <c r="B29" s="56" t="s">
        <v>6325</v>
      </c>
      <c r="C29" s="44" t="s">
        <v>54</v>
      </c>
      <c r="D29" s="44"/>
      <c r="E29" s="45" t="s">
        <v>8112</v>
      </c>
      <c r="F29" s="46">
        <v>43056</v>
      </c>
      <c r="G29" s="44" t="s">
        <v>209</v>
      </c>
      <c r="H29" s="44" t="s">
        <v>360</v>
      </c>
      <c r="I29" s="44" t="s">
        <v>211</v>
      </c>
      <c r="J29" s="47" t="s">
        <v>212</v>
      </c>
      <c r="K29" s="47" t="s">
        <v>8078</v>
      </c>
      <c r="L29" s="44" t="s">
        <v>8113</v>
      </c>
      <c r="M29" s="44" t="s">
        <v>251</v>
      </c>
      <c r="N29" s="44" t="s">
        <v>561</v>
      </c>
      <c r="O29" s="44" t="s">
        <v>214</v>
      </c>
      <c r="P29" s="113">
        <v>6127023</v>
      </c>
      <c r="Q29" s="113">
        <v>6127023</v>
      </c>
      <c r="R29" s="113">
        <v>6358700</v>
      </c>
      <c r="S29" s="44" t="s">
        <v>215</v>
      </c>
      <c r="T29" s="48"/>
      <c r="U29" s="44"/>
      <c r="V29" s="44"/>
      <c r="W29" s="44"/>
      <c r="X29" s="44"/>
      <c r="Y29" s="44"/>
    </row>
    <row r="30" spans="1:25" s="20" customFormat="1" ht="90.75" thickBot="1" x14ac:dyDescent="0.3">
      <c r="A30" s="55">
        <v>20</v>
      </c>
      <c r="B30" s="56" t="s">
        <v>6326</v>
      </c>
      <c r="C30" s="44" t="s">
        <v>54</v>
      </c>
      <c r="D30" s="44"/>
      <c r="E30" s="45" t="s">
        <v>8114</v>
      </c>
      <c r="F30" s="46">
        <v>43130</v>
      </c>
      <c r="G30" s="44" t="s">
        <v>209</v>
      </c>
      <c r="H30" s="44" t="s">
        <v>366</v>
      </c>
      <c r="I30" s="44" t="s">
        <v>234</v>
      </c>
      <c r="J30" s="47" t="s">
        <v>203</v>
      </c>
      <c r="K30" s="44" t="s">
        <v>8068</v>
      </c>
      <c r="L30" s="44" t="s">
        <v>8115</v>
      </c>
      <c r="M30" s="44" t="s">
        <v>204</v>
      </c>
      <c r="N30" s="44" t="s">
        <v>324</v>
      </c>
      <c r="O30" s="44" t="s">
        <v>205</v>
      </c>
      <c r="P30" s="113">
        <v>1459257366</v>
      </c>
      <c r="Q30" s="113">
        <v>1459257365</v>
      </c>
      <c r="R30" s="113">
        <v>1480650162</v>
      </c>
      <c r="S30" s="44" t="s">
        <v>215</v>
      </c>
      <c r="T30" s="48"/>
      <c r="U30" s="44"/>
      <c r="V30" s="44"/>
      <c r="W30" s="44"/>
      <c r="X30" s="44"/>
      <c r="Y30" s="44"/>
    </row>
    <row r="31" spans="1:25" s="20" customFormat="1" ht="60.75" thickBot="1" x14ac:dyDescent="0.3">
      <c r="A31" s="55">
        <v>21</v>
      </c>
      <c r="B31" s="56" t="s">
        <v>6327</v>
      </c>
      <c r="C31" s="44" t="s">
        <v>54</v>
      </c>
      <c r="D31" s="44"/>
      <c r="E31" s="45" t="s">
        <v>8116</v>
      </c>
      <c r="F31" s="46">
        <v>43136</v>
      </c>
      <c r="G31" s="44" t="s">
        <v>209</v>
      </c>
      <c r="H31" s="44" t="s">
        <v>360</v>
      </c>
      <c r="I31" s="44" t="s">
        <v>234</v>
      </c>
      <c r="J31" s="47" t="s">
        <v>203</v>
      </c>
      <c r="K31" s="57" t="s">
        <v>8101</v>
      </c>
      <c r="L31" s="44" t="s">
        <v>8117</v>
      </c>
      <c r="M31" s="44" t="s">
        <v>251</v>
      </c>
      <c r="N31" s="44" t="s">
        <v>561</v>
      </c>
      <c r="O31" s="44" t="s">
        <v>214</v>
      </c>
      <c r="P31" s="113">
        <v>52236419</v>
      </c>
      <c r="Q31" s="113">
        <v>52236419</v>
      </c>
      <c r="R31" s="113">
        <v>53002208</v>
      </c>
      <c r="S31" s="44" t="s">
        <v>215</v>
      </c>
      <c r="T31" s="48"/>
      <c r="U31" s="44"/>
      <c r="V31" s="44"/>
      <c r="W31" s="44"/>
      <c r="X31" s="44"/>
      <c r="Y31" s="44"/>
    </row>
    <row r="32" spans="1:25" s="20" customFormat="1" ht="60.75" thickBot="1" x14ac:dyDescent="0.3">
      <c r="A32" s="55">
        <v>22</v>
      </c>
      <c r="B32" s="56" t="s">
        <v>6328</v>
      </c>
      <c r="C32" s="44" t="s">
        <v>54</v>
      </c>
      <c r="D32" s="44"/>
      <c r="E32" s="45" t="s">
        <v>8118</v>
      </c>
      <c r="F32" s="46">
        <v>43082</v>
      </c>
      <c r="G32" s="44" t="s">
        <v>209</v>
      </c>
      <c r="H32" s="44" t="s">
        <v>360</v>
      </c>
      <c r="I32" s="44" t="s">
        <v>211</v>
      </c>
      <c r="J32" s="47" t="s">
        <v>212</v>
      </c>
      <c r="K32" s="57" t="s">
        <v>8096</v>
      </c>
      <c r="L32" s="44" t="s">
        <v>8119</v>
      </c>
      <c r="M32" s="44" t="s">
        <v>251</v>
      </c>
      <c r="N32" s="44" t="s">
        <v>561</v>
      </c>
      <c r="O32" s="44" t="s">
        <v>214</v>
      </c>
      <c r="P32" s="113">
        <v>6006208</v>
      </c>
      <c r="Q32" s="113">
        <v>6006208</v>
      </c>
      <c r="R32" s="113">
        <v>6197403</v>
      </c>
      <c r="S32" s="44" t="s">
        <v>215</v>
      </c>
      <c r="T32" s="48"/>
      <c r="U32" s="44"/>
      <c r="V32" s="44"/>
      <c r="W32" s="44"/>
      <c r="X32" s="44"/>
      <c r="Y32" s="44"/>
    </row>
    <row r="33" spans="1:25" s="20" customFormat="1" ht="45.75" thickBot="1" x14ac:dyDescent="0.3">
      <c r="A33" s="55">
        <v>23</v>
      </c>
      <c r="B33" s="56" t="s">
        <v>6329</v>
      </c>
      <c r="C33" s="44" t="s">
        <v>54</v>
      </c>
      <c r="D33" s="44"/>
      <c r="E33" s="45" t="s">
        <v>8120</v>
      </c>
      <c r="F33" s="46">
        <v>43294</v>
      </c>
      <c r="G33" s="44" t="s">
        <v>209</v>
      </c>
      <c r="H33" s="44" t="s">
        <v>478</v>
      </c>
      <c r="I33" s="44" t="s">
        <v>234</v>
      </c>
      <c r="J33" s="47" t="s">
        <v>212</v>
      </c>
      <c r="K33" s="57" t="s">
        <v>8121</v>
      </c>
      <c r="L33" s="44" t="s">
        <v>8122</v>
      </c>
      <c r="M33" s="44" t="s">
        <v>251</v>
      </c>
      <c r="N33" s="44" t="s">
        <v>561</v>
      </c>
      <c r="O33" s="44" t="s">
        <v>205</v>
      </c>
      <c r="P33" s="113">
        <v>0</v>
      </c>
      <c r="Q33" s="113">
        <v>0</v>
      </c>
      <c r="R33" s="113">
        <v>0</v>
      </c>
      <c r="S33" s="44" t="s">
        <v>215</v>
      </c>
      <c r="T33" s="48"/>
      <c r="U33" s="44"/>
      <c r="V33" s="44"/>
      <c r="W33" s="44"/>
      <c r="X33" s="44"/>
      <c r="Y33" s="44"/>
    </row>
    <row r="34" spans="1:25" s="20" customFormat="1" ht="90.75" thickBot="1" x14ac:dyDescent="0.3">
      <c r="A34" s="55">
        <v>24</v>
      </c>
      <c r="B34" s="56" t="s">
        <v>6330</v>
      </c>
      <c r="C34" s="44" t="s">
        <v>54</v>
      </c>
      <c r="D34" s="44"/>
      <c r="E34" s="45" t="s">
        <v>8123</v>
      </c>
      <c r="F34" s="46">
        <v>41717</v>
      </c>
      <c r="G34" s="44" t="s">
        <v>209</v>
      </c>
      <c r="H34" s="44" t="s">
        <v>360</v>
      </c>
      <c r="I34" s="44" t="s">
        <v>211</v>
      </c>
      <c r="J34" s="47" t="s">
        <v>212</v>
      </c>
      <c r="K34" s="47" t="s">
        <v>8078</v>
      </c>
      <c r="L34" s="44" t="s">
        <v>8124</v>
      </c>
      <c r="M34" s="44" t="s">
        <v>251</v>
      </c>
      <c r="N34" s="44" t="s">
        <v>561</v>
      </c>
      <c r="O34" s="44" t="s">
        <v>231</v>
      </c>
      <c r="P34" s="113">
        <v>0</v>
      </c>
      <c r="Q34" s="113">
        <v>0</v>
      </c>
      <c r="R34" s="113">
        <v>0</v>
      </c>
      <c r="S34" s="44" t="s">
        <v>215</v>
      </c>
      <c r="T34" s="48"/>
      <c r="U34" s="44" t="s">
        <v>216</v>
      </c>
      <c r="V34" s="44"/>
      <c r="W34" s="44"/>
      <c r="X34" s="44"/>
      <c r="Y34" s="58" t="s">
        <v>8125</v>
      </c>
    </row>
    <row r="35" spans="1:25" s="20" customFormat="1" ht="60.75" thickBot="1" x14ac:dyDescent="0.3">
      <c r="A35" s="55">
        <v>25</v>
      </c>
      <c r="B35" s="56" t="s">
        <v>6331</v>
      </c>
      <c r="C35" s="44" t="s">
        <v>54</v>
      </c>
      <c r="D35" s="44"/>
      <c r="E35" s="45" t="s">
        <v>8126</v>
      </c>
      <c r="F35" s="46">
        <v>42851</v>
      </c>
      <c r="G35" s="44" t="s">
        <v>209</v>
      </c>
      <c r="H35" s="44" t="s">
        <v>360</v>
      </c>
      <c r="I35" s="44" t="s">
        <v>211</v>
      </c>
      <c r="J35" s="47" t="s">
        <v>212</v>
      </c>
      <c r="K35" s="47" t="s">
        <v>8078</v>
      </c>
      <c r="L35" s="44" t="s">
        <v>8127</v>
      </c>
      <c r="M35" s="44" t="s">
        <v>251</v>
      </c>
      <c r="N35" s="44" t="s">
        <v>561</v>
      </c>
      <c r="O35" s="44" t="s">
        <v>205</v>
      </c>
      <c r="P35" s="113">
        <v>10924378</v>
      </c>
      <c r="Q35" s="113">
        <v>10924378</v>
      </c>
      <c r="R35" s="113">
        <v>10968783</v>
      </c>
      <c r="S35" s="44" t="s">
        <v>215</v>
      </c>
      <c r="T35" s="48"/>
      <c r="U35" s="44"/>
      <c r="V35" s="44"/>
      <c r="W35" s="44"/>
      <c r="X35" s="44"/>
      <c r="Y35" s="58"/>
    </row>
    <row r="36" spans="1:25" s="20" customFormat="1" ht="45.75" thickBot="1" x14ac:dyDescent="0.3">
      <c r="A36" s="55">
        <v>26</v>
      </c>
      <c r="B36" s="56" t="s">
        <v>6332</v>
      </c>
      <c r="C36" s="44" t="s">
        <v>54</v>
      </c>
      <c r="D36" s="44"/>
      <c r="E36" s="45" t="s">
        <v>8128</v>
      </c>
      <c r="F36" s="46">
        <v>43381</v>
      </c>
      <c r="G36" s="44" t="s">
        <v>209</v>
      </c>
      <c r="H36" s="44" t="s">
        <v>478</v>
      </c>
      <c r="I36" s="44" t="s">
        <v>234</v>
      </c>
      <c r="J36" s="47" t="s">
        <v>203</v>
      </c>
      <c r="K36" s="47" t="s">
        <v>8101</v>
      </c>
      <c r="L36" s="44" t="s">
        <v>8129</v>
      </c>
      <c r="M36" s="44" t="s">
        <v>251</v>
      </c>
      <c r="N36" s="44" t="s">
        <v>561</v>
      </c>
      <c r="O36" s="44" t="s">
        <v>205</v>
      </c>
      <c r="P36" s="113">
        <v>0</v>
      </c>
      <c r="Q36" s="113">
        <v>0</v>
      </c>
      <c r="R36" s="113">
        <v>0</v>
      </c>
      <c r="S36" s="44" t="s">
        <v>215</v>
      </c>
      <c r="T36" s="48"/>
      <c r="U36" s="44"/>
      <c r="V36" s="44"/>
      <c r="W36" s="44"/>
      <c r="X36" s="44"/>
      <c r="Y36" s="58"/>
    </row>
    <row r="37" spans="1:25" s="20" customFormat="1" ht="60.75" thickBot="1" x14ac:dyDescent="0.3">
      <c r="A37" s="55">
        <v>27</v>
      </c>
      <c r="B37" s="56" t="s">
        <v>6333</v>
      </c>
      <c r="C37" s="44" t="s">
        <v>54</v>
      </c>
      <c r="D37" s="44"/>
      <c r="E37" s="45" t="s">
        <v>8130</v>
      </c>
      <c r="F37" s="46">
        <v>34222</v>
      </c>
      <c r="G37" s="44" t="s">
        <v>209</v>
      </c>
      <c r="H37" s="44" t="s">
        <v>478</v>
      </c>
      <c r="I37" s="44" t="s">
        <v>234</v>
      </c>
      <c r="J37" s="47" t="s">
        <v>203</v>
      </c>
      <c r="K37" s="47" t="s">
        <v>8131</v>
      </c>
      <c r="L37" s="44" t="s">
        <v>8132</v>
      </c>
      <c r="M37" s="44" t="s">
        <v>251</v>
      </c>
      <c r="N37" s="44" t="s">
        <v>561</v>
      </c>
      <c r="O37" s="44" t="s">
        <v>226</v>
      </c>
      <c r="P37" s="113">
        <v>0</v>
      </c>
      <c r="Q37" s="113">
        <v>0</v>
      </c>
      <c r="R37" s="113">
        <v>0</v>
      </c>
      <c r="S37" s="44" t="s">
        <v>215</v>
      </c>
      <c r="T37" s="48"/>
      <c r="U37" s="44"/>
      <c r="V37" s="44"/>
      <c r="W37" s="44"/>
      <c r="X37" s="44"/>
      <c r="Y37" s="58"/>
    </row>
    <row r="38" spans="1:25" s="20" customFormat="1" ht="45.75" thickBot="1" x14ac:dyDescent="0.3">
      <c r="A38" s="55">
        <v>28</v>
      </c>
      <c r="B38" s="56" t="s">
        <v>6334</v>
      </c>
      <c r="C38" s="44" t="s">
        <v>54</v>
      </c>
      <c r="D38" s="44"/>
      <c r="E38" s="45" t="s">
        <v>8133</v>
      </c>
      <c r="F38" s="46">
        <v>40567</v>
      </c>
      <c r="G38" s="44" t="s">
        <v>209</v>
      </c>
      <c r="H38" s="44" t="s">
        <v>478</v>
      </c>
      <c r="I38" s="44" t="s">
        <v>234</v>
      </c>
      <c r="J38" s="47" t="s">
        <v>203</v>
      </c>
      <c r="K38" s="47" t="s">
        <v>8131</v>
      </c>
      <c r="L38" s="44" t="s">
        <v>8134</v>
      </c>
      <c r="M38" s="44" t="s">
        <v>251</v>
      </c>
      <c r="N38" s="44" t="s">
        <v>561</v>
      </c>
      <c r="O38" s="44" t="s">
        <v>226</v>
      </c>
      <c r="P38" s="113">
        <v>0</v>
      </c>
      <c r="Q38" s="113">
        <v>0</v>
      </c>
      <c r="R38" s="113">
        <v>0</v>
      </c>
      <c r="S38" s="44" t="s">
        <v>215</v>
      </c>
      <c r="T38" s="48"/>
      <c r="U38" s="44"/>
      <c r="V38" s="44"/>
      <c r="W38" s="44"/>
      <c r="X38" s="44"/>
      <c r="Y38" s="58"/>
    </row>
    <row r="39" spans="1:25" s="20" customFormat="1" ht="60.75" thickBot="1" x14ac:dyDescent="0.3">
      <c r="A39" s="55">
        <v>29</v>
      </c>
      <c r="B39" s="56" t="s">
        <v>6335</v>
      </c>
      <c r="C39" s="44" t="s">
        <v>54</v>
      </c>
      <c r="D39" s="44"/>
      <c r="E39" s="45" t="s">
        <v>8135</v>
      </c>
      <c r="F39" s="46">
        <v>42209</v>
      </c>
      <c r="G39" s="44" t="s">
        <v>209</v>
      </c>
      <c r="H39" s="44" t="s">
        <v>360</v>
      </c>
      <c r="I39" s="44" t="s">
        <v>234</v>
      </c>
      <c r="J39" s="47" t="s">
        <v>203</v>
      </c>
      <c r="K39" s="47" t="s">
        <v>8131</v>
      </c>
      <c r="L39" s="44" t="s">
        <v>8136</v>
      </c>
      <c r="M39" s="44" t="s">
        <v>213</v>
      </c>
      <c r="N39" s="44" t="s">
        <v>538</v>
      </c>
      <c r="O39" s="44" t="s">
        <v>214</v>
      </c>
      <c r="P39" s="113">
        <v>0</v>
      </c>
      <c r="Q39" s="113">
        <v>0</v>
      </c>
      <c r="R39" s="113">
        <v>0</v>
      </c>
      <c r="S39" s="44" t="s">
        <v>215</v>
      </c>
      <c r="T39" s="48"/>
      <c r="U39" s="44"/>
      <c r="V39" s="44"/>
      <c r="W39" s="44"/>
      <c r="X39" s="44"/>
      <c r="Y39" s="58"/>
    </row>
    <row r="40" spans="1:25" s="20" customFormat="1" ht="45.75" thickBot="1" x14ac:dyDescent="0.3">
      <c r="A40" s="55">
        <v>30</v>
      </c>
      <c r="B40" s="56" t="s">
        <v>6336</v>
      </c>
      <c r="C40" s="44" t="s">
        <v>54</v>
      </c>
      <c r="D40" s="44"/>
      <c r="E40" s="45" t="s">
        <v>8137</v>
      </c>
      <c r="F40" s="46">
        <v>42391</v>
      </c>
      <c r="G40" s="44" t="s">
        <v>209</v>
      </c>
      <c r="H40" s="44" t="s">
        <v>362</v>
      </c>
      <c r="I40" s="44" t="s">
        <v>234</v>
      </c>
      <c r="J40" s="47" t="s">
        <v>203</v>
      </c>
      <c r="K40" s="47" t="s">
        <v>8131</v>
      </c>
      <c r="L40" s="44" t="s">
        <v>8138</v>
      </c>
      <c r="M40" s="44" t="s">
        <v>213</v>
      </c>
      <c r="N40" s="44" t="s">
        <v>538</v>
      </c>
      <c r="O40" s="44" t="s">
        <v>214</v>
      </c>
      <c r="P40" s="113">
        <v>23000000</v>
      </c>
      <c r="Q40" s="113">
        <v>23000000</v>
      </c>
      <c r="R40" s="113">
        <v>25788152</v>
      </c>
      <c r="S40" s="44" t="s">
        <v>215</v>
      </c>
      <c r="T40" s="48"/>
      <c r="U40" s="44"/>
      <c r="V40" s="44"/>
      <c r="W40" s="44"/>
      <c r="X40" s="44"/>
      <c r="Y40" s="58"/>
    </row>
    <row r="41" spans="1:25" s="20" customFormat="1" ht="60.75" thickBot="1" x14ac:dyDescent="0.3">
      <c r="A41" s="55">
        <v>31</v>
      </c>
      <c r="B41" s="56" t="s">
        <v>6337</v>
      </c>
      <c r="C41" s="44" t="s">
        <v>54</v>
      </c>
      <c r="D41" s="44"/>
      <c r="E41" s="45" t="s">
        <v>8139</v>
      </c>
      <c r="F41" s="46">
        <v>42703</v>
      </c>
      <c r="G41" s="44" t="s">
        <v>209</v>
      </c>
      <c r="H41" s="44" t="s">
        <v>360</v>
      </c>
      <c r="I41" s="44" t="s">
        <v>234</v>
      </c>
      <c r="J41" s="47" t="s">
        <v>203</v>
      </c>
      <c r="K41" s="47" t="s">
        <v>8131</v>
      </c>
      <c r="L41" s="44" t="s">
        <v>8140</v>
      </c>
      <c r="M41" s="44" t="s">
        <v>213</v>
      </c>
      <c r="N41" s="44" t="s">
        <v>538</v>
      </c>
      <c r="O41" s="44" t="s">
        <v>205</v>
      </c>
      <c r="P41" s="113">
        <v>5217101838</v>
      </c>
      <c r="Q41" s="113">
        <v>5217101838</v>
      </c>
      <c r="R41" s="113">
        <v>5626301969</v>
      </c>
      <c r="S41" s="44" t="s">
        <v>215</v>
      </c>
      <c r="T41" s="48"/>
      <c r="U41" s="44"/>
      <c r="V41" s="44"/>
      <c r="W41" s="44"/>
      <c r="X41" s="44"/>
      <c r="Y41" s="58"/>
    </row>
    <row r="42" spans="1:25" s="20" customFormat="1" ht="90.75" thickBot="1" x14ac:dyDescent="0.3">
      <c r="A42" s="55">
        <v>32</v>
      </c>
      <c r="B42" s="56" t="s">
        <v>6338</v>
      </c>
      <c r="C42" s="44" t="s">
        <v>54</v>
      </c>
      <c r="D42" s="44"/>
      <c r="E42" s="45" t="s">
        <v>8141</v>
      </c>
      <c r="F42" s="46">
        <v>42929</v>
      </c>
      <c r="G42" s="44" t="s">
        <v>209</v>
      </c>
      <c r="H42" s="44" t="s">
        <v>360</v>
      </c>
      <c r="I42" s="44" t="s">
        <v>234</v>
      </c>
      <c r="J42" s="47" t="s">
        <v>203</v>
      </c>
      <c r="K42" s="47" t="s">
        <v>8131</v>
      </c>
      <c r="L42" s="44" t="s">
        <v>8142</v>
      </c>
      <c r="M42" s="44" t="s">
        <v>251</v>
      </c>
      <c r="N42" s="44" t="s">
        <v>561</v>
      </c>
      <c r="O42" s="44" t="s">
        <v>226</v>
      </c>
      <c r="P42" s="113">
        <v>1129992000</v>
      </c>
      <c r="Q42" s="113">
        <v>1129992000</v>
      </c>
      <c r="R42" s="113">
        <v>1174250771</v>
      </c>
      <c r="S42" s="44" t="s">
        <v>215</v>
      </c>
      <c r="T42" s="48"/>
      <c r="U42" s="44" t="s">
        <v>207</v>
      </c>
      <c r="V42" s="44"/>
      <c r="W42" s="44"/>
      <c r="X42" s="44"/>
      <c r="Y42" s="58" t="s">
        <v>8143</v>
      </c>
    </row>
    <row r="43" spans="1:25" s="20" customFormat="1" ht="60.75" thickBot="1" x14ac:dyDescent="0.3">
      <c r="A43" s="55">
        <v>33</v>
      </c>
      <c r="B43" s="56" t="s">
        <v>6339</v>
      </c>
      <c r="C43" s="44" t="s">
        <v>54</v>
      </c>
      <c r="D43" s="44"/>
      <c r="E43" s="45" t="s">
        <v>8144</v>
      </c>
      <c r="F43" s="46">
        <v>43038</v>
      </c>
      <c r="G43" s="44" t="s">
        <v>209</v>
      </c>
      <c r="H43" s="44" t="s">
        <v>360</v>
      </c>
      <c r="I43" s="44" t="s">
        <v>234</v>
      </c>
      <c r="J43" s="47" t="s">
        <v>203</v>
      </c>
      <c r="K43" s="47" t="s">
        <v>8131</v>
      </c>
      <c r="L43" s="44" t="s">
        <v>8145</v>
      </c>
      <c r="M43" s="44" t="s">
        <v>213</v>
      </c>
      <c r="N43" s="44" t="s">
        <v>538</v>
      </c>
      <c r="O43" s="44" t="s">
        <v>214</v>
      </c>
      <c r="P43" s="113">
        <v>210021667</v>
      </c>
      <c r="Q43" s="113">
        <v>210021667</v>
      </c>
      <c r="R43" s="113">
        <v>217963088</v>
      </c>
      <c r="S43" s="44" t="s">
        <v>215</v>
      </c>
      <c r="T43" s="48"/>
      <c r="U43" s="44"/>
      <c r="V43" s="44"/>
      <c r="W43" s="44"/>
      <c r="X43" s="44"/>
      <c r="Y43" s="58"/>
    </row>
    <row r="44" spans="1:25" s="20" customFormat="1" ht="60.75" thickBot="1" x14ac:dyDescent="0.3">
      <c r="A44" s="55">
        <v>34</v>
      </c>
      <c r="B44" s="56" t="s">
        <v>6340</v>
      </c>
      <c r="C44" s="44" t="s">
        <v>54</v>
      </c>
      <c r="D44" s="44"/>
      <c r="E44" s="45" t="s">
        <v>8146</v>
      </c>
      <c r="F44" s="46">
        <v>43133</v>
      </c>
      <c r="G44" s="44" t="s">
        <v>209</v>
      </c>
      <c r="H44" s="44" t="s">
        <v>360</v>
      </c>
      <c r="I44" s="44" t="s">
        <v>234</v>
      </c>
      <c r="J44" s="47" t="s">
        <v>203</v>
      </c>
      <c r="K44" s="47" t="s">
        <v>8131</v>
      </c>
      <c r="L44" s="44" t="s">
        <v>8147</v>
      </c>
      <c r="M44" s="44" t="s">
        <v>213</v>
      </c>
      <c r="N44" s="44" t="s">
        <v>538</v>
      </c>
      <c r="O44" s="44" t="s">
        <v>205</v>
      </c>
      <c r="P44" s="113">
        <v>112121371</v>
      </c>
      <c r="Q44" s="113">
        <v>112121371</v>
      </c>
      <c r="R44" s="113">
        <v>115690521</v>
      </c>
      <c r="S44" s="44" t="s">
        <v>215</v>
      </c>
      <c r="T44" s="48"/>
      <c r="U44" s="44"/>
      <c r="V44" s="44"/>
      <c r="W44" s="44"/>
      <c r="X44" s="44"/>
      <c r="Y44" s="58"/>
    </row>
    <row r="45" spans="1:25" s="20" customFormat="1" ht="75.75" thickBot="1" x14ac:dyDescent="0.3">
      <c r="A45" s="55">
        <v>35</v>
      </c>
      <c r="B45" s="56" t="s">
        <v>6341</v>
      </c>
      <c r="C45" s="44" t="s">
        <v>54</v>
      </c>
      <c r="D45" s="44"/>
      <c r="E45" s="45" t="s">
        <v>8148</v>
      </c>
      <c r="F45" s="46">
        <v>43140</v>
      </c>
      <c r="G45" s="44" t="s">
        <v>209</v>
      </c>
      <c r="H45" s="44" t="s">
        <v>360</v>
      </c>
      <c r="I45" s="44" t="s">
        <v>234</v>
      </c>
      <c r="J45" s="47" t="s">
        <v>203</v>
      </c>
      <c r="K45" s="47" t="s">
        <v>8131</v>
      </c>
      <c r="L45" s="44" t="s">
        <v>8149</v>
      </c>
      <c r="M45" s="44" t="s">
        <v>213</v>
      </c>
      <c r="N45" s="44" t="s">
        <v>538</v>
      </c>
      <c r="O45" s="44" t="s">
        <v>205</v>
      </c>
      <c r="P45" s="113">
        <v>295849130388</v>
      </c>
      <c r="Q45" s="113">
        <v>295849130388</v>
      </c>
      <c r="R45" s="113">
        <v>305266870081</v>
      </c>
      <c r="S45" s="44" t="s">
        <v>215</v>
      </c>
      <c r="T45" s="48"/>
      <c r="U45" s="44"/>
      <c r="V45" s="44"/>
      <c r="W45" s="44"/>
      <c r="X45" s="44"/>
      <c r="Y45" s="58"/>
    </row>
    <row r="46" spans="1:25" s="20" customFormat="1" ht="120.75" thickBot="1" x14ac:dyDescent="0.3">
      <c r="A46" s="55">
        <v>36</v>
      </c>
      <c r="B46" s="56" t="s">
        <v>6342</v>
      </c>
      <c r="C46" s="44" t="s">
        <v>54</v>
      </c>
      <c r="D46" s="44"/>
      <c r="E46" s="45" t="s">
        <v>8150</v>
      </c>
      <c r="F46" s="46">
        <v>43167</v>
      </c>
      <c r="G46" s="44" t="s">
        <v>209</v>
      </c>
      <c r="H46" s="44" t="s">
        <v>370</v>
      </c>
      <c r="I46" s="44" t="s">
        <v>234</v>
      </c>
      <c r="J46" s="47" t="s">
        <v>203</v>
      </c>
      <c r="K46" s="47" t="s">
        <v>8131</v>
      </c>
      <c r="L46" s="44" t="s">
        <v>8151</v>
      </c>
      <c r="M46" s="44" t="s">
        <v>213</v>
      </c>
      <c r="N46" s="44" t="s">
        <v>538</v>
      </c>
      <c r="O46" s="44" t="s">
        <v>205</v>
      </c>
      <c r="P46" s="113">
        <v>0</v>
      </c>
      <c r="Q46" s="113">
        <v>0</v>
      </c>
      <c r="R46" s="113">
        <v>0</v>
      </c>
      <c r="S46" s="44" t="s">
        <v>215</v>
      </c>
      <c r="T46" s="48"/>
      <c r="U46" s="44"/>
      <c r="V46" s="44"/>
      <c r="W46" s="44"/>
      <c r="X46" s="44"/>
      <c r="Y46" s="58"/>
    </row>
    <row r="47" spans="1:25" s="20" customFormat="1" ht="90.75" thickBot="1" x14ac:dyDescent="0.3">
      <c r="A47" s="55">
        <v>37</v>
      </c>
      <c r="B47" s="56" t="s">
        <v>6343</v>
      </c>
      <c r="C47" s="44" t="s">
        <v>54</v>
      </c>
      <c r="D47" s="44"/>
      <c r="E47" s="45" t="s">
        <v>8152</v>
      </c>
      <c r="F47" s="46">
        <v>43306</v>
      </c>
      <c r="G47" s="44" t="s">
        <v>209</v>
      </c>
      <c r="H47" s="44" t="s">
        <v>362</v>
      </c>
      <c r="I47" s="44" t="s">
        <v>234</v>
      </c>
      <c r="J47" s="47" t="s">
        <v>203</v>
      </c>
      <c r="K47" s="47" t="s">
        <v>8131</v>
      </c>
      <c r="L47" s="44" t="s">
        <v>8153</v>
      </c>
      <c r="M47" s="44" t="s">
        <v>213</v>
      </c>
      <c r="N47" s="44" t="s">
        <v>538</v>
      </c>
      <c r="O47" s="44" t="s">
        <v>205</v>
      </c>
      <c r="P47" s="113">
        <v>345310500</v>
      </c>
      <c r="Q47" s="113">
        <v>345310500</v>
      </c>
      <c r="R47" s="113">
        <v>347225122</v>
      </c>
      <c r="S47" s="44" t="s">
        <v>215</v>
      </c>
      <c r="T47" s="48"/>
      <c r="U47" s="44"/>
      <c r="V47" s="44"/>
      <c r="W47" s="44"/>
      <c r="X47" s="44"/>
      <c r="Y47" s="58"/>
    </row>
    <row r="48" spans="1:25" s="20" customFormat="1" ht="45.75" thickBot="1" x14ac:dyDescent="0.3">
      <c r="A48" s="55">
        <v>38</v>
      </c>
      <c r="B48" s="56" t="s">
        <v>6344</v>
      </c>
      <c r="C48" s="44" t="s">
        <v>54</v>
      </c>
      <c r="D48" s="44"/>
      <c r="E48" s="45" t="s">
        <v>8154</v>
      </c>
      <c r="F48" s="46">
        <v>41810</v>
      </c>
      <c r="G48" s="44" t="s">
        <v>209</v>
      </c>
      <c r="H48" s="44" t="s">
        <v>362</v>
      </c>
      <c r="I48" s="44" t="s">
        <v>234</v>
      </c>
      <c r="J48" s="47" t="s">
        <v>203</v>
      </c>
      <c r="K48" s="47" t="s">
        <v>8155</v>
      </c>
      <c r="L48" s="44" t="s">
        <v>8156</v>
      </c>
      <c r="M48" s="44" t="s">
        <v>225</v>
      </c>
      <c r="N48" s="44" t="s">
        <v>610</v>
      </c>
      <c r="O48" s="44" t="s">
        <v>214</v>
      </c>
      <c r="P48" s="113">
        <v>123200000</v>
      </c>
      <c r="Q48" s="113">
        <v>123200000</v>
      </c>
      <c r="R48" s="113">
        <v>123200000</v>
      </c>
      <c r="S48" s="44" t="s">
        <v>215</v>
      </c>
      <c r="T48" s="48"/>
      <c r="U48" s="44"/>
      <c r="V48" s="44"/>
      <c r="W48" s="44"/>
      <c r="X48" s="44"/>
      <c r="Y48" s="58"/>
    </row>
    <row r="49" spans="1:25" s="20" customFormat="1" ht="45.75" thickBot="1" x14ac:dyDescent="0.3">
      <c r="A49" s="55">
        <v>39</v>
      </c>
      <c r="B49" s="56" t="s">
        <v>6345</v>
      </c>
      <c r="C49" s="44" t="s">
        <v>54</v>
      </c>
      <c r="D49" s="44"/>
      <c r="E49" s="45" t="s">
        <v>8157</v>
      </c>
      <c r="F49" s="46">
        <v>41883</v>
      </c>
      <c r="G49" s="44" t="s">
        <v>209</v>
      </c>
      <c r="H49" s="44" t="s">
        <v>362</v>
      </c>
      <c r="I49" s="44" t="s">
        <v>234</v>
      </c>
      <c r="J49" s="47" t="s">
        <v>203</v>
      </c>
      <c r="K49" s="47" t="s">
        <v>8155</v>
      </c>
      <c r="L49" s="44" t="s">
        <v>8158</v>
      </c>
      <c r="M49" s="44" t="s">
        <v>225</v>
      </c>
      <c r="N49" s="44" t="s">
        <v>610</v>
      </c>
      <c r="O49" s="44" t="s">
        <v>214</v>
      </c>
      <c r="P49" s="113">
        <v>1701600000</v>
      </c>
      <c r="Q49" s="113">
        <v>1701600000</v>
      </c>
      <c r="R49" s="113">
        <v>2074970057</v>
      </c>
      <c r="S49" s="44" t="s">
        <v>215</v>
      </c>
      <c r="T49" s="48"/>
      <c r="U49" s="44"/>
      <c r="V49" s="44"/>
      <c r="W49" s="44"/>
      <c r="X49" s="44"/>
      <c r="Y49" s="58"/>
    </row>
    <row r="50" spans="1:25" s="20" customFormat="1" ht="60.75" thickBot="1" x14ac:dyDescent="0.3">
      <c r="A50" s="55">
        <v>40</v>
      </c>
      <c r="B50" s="56" t="s">
        <v>6346</v>
      </c>
      <c r="C50" s="44" t="s">
        <v>54</v>
      </c>
      <c r="D50" s="44"/>
      <c r="E50" s="45" t="s">
        <v>8159</v>
      </c>
      <c r="F50" s="46">
        <v>42754</v>
      </c>
      <c r="G50" s="44" t="s">
        <v>209</v>
      </c>
      <c r="H50" s="44" t="s">
        <v>360</v>
      </c>
      <c r="I50" s="44" t="s">
        <v>234</v>
      </c>
      <c r="J50" s="47" t="s">
        <v>203</v>
      </c>
      <c r="K50" s="47" t="s">
        <v>8155</v>
      </c>
      <c r="L50" s="44" t="s">
        <v>8160</v>
      </c>
      <c r="M50" s="44" t="s">
        <v>225</v>
      </c>
      <c r="N50" s="44" t="s">
        <v>610</v>
      </c>
      <c r="O50" s="44" t="s">
        <v>214</v>
      </c>
      <c r="P50" s="113">
        <v>60000000</v>
      </c>
      <c r="Q50" s="113">
        <v>60000000</v>
      </c>
      <c r="R50" s="113">
        <v>63784225</v>
      </c>
      <c r="S50" s="44" t="s">
        <v>215</v>
      </c>
      <c r="T50" s="48"/>
      <c r="U50" s="44"/>
      <c r="V50" s="44"/>
      <c r="W50" s="44"/>
      <c r="X50" s="44"/>
      <c r="Y50" s="58"/>
    </row>
    <row r="51" spans="1:25" s="20" customFormat="1" ht="60.75" thickBot="1" x14ac:dyDescent="0.3">
      <c r="A51" s="55">
        <v>41</v>
      </c>
      <c r="B51" s="56" t="s">
        <v>6347</v>
      </c>
      <c r="C51" s="44" t="s">
        <v>54</v>
      </c>
      <c r="D51" s="44"/>
      <c r="E51" s="45" t="s">
        <v>8161</v>
      </c>
      <c r="F51" s="46">
        <v>42765</v>
      </c>
      <c r="G51" s="44" t="s">
        <v>209</v>
      </c>
      <c r="H51" s="44" t="s">
        <v>360</v>
      </c>
      <c r="I51" s="44" t="s">
        <v>234</v>
      </c>
      <c r="J51" s="47" t="s">
        <v>203</v>
      </c>
      <c r="K51" s="47" t="s">
        <v>8155</v>
      </c>
      <c r="L51" s="44" t="s">
        <v>8162</v>
      </c>
      <c r="M51" s="44" t="s">
        <v>225</v>
      </c>
      <c r="N51" s="44" t="s">
        <v>610</v>
      </c>
      <c r="O51" s="44" t="s">
        <v>214</v>
      </c>
      <c r="P51" s="113">
        <v>0</v>
      </c>
      <c r="Q51" s="113">
        <v>0</v>
      </c>
      <c r="R51" s="113">
        <v>0</v>
      </c>
      <c r="S51" s="44" t="s">
        <v>215</v>
      </c>
      <c r="T51" s="48"/>
      <c r="U51" s="44"/>
      <c r="V51" s="44"/>
      <c r="W51" s="44"/>
      <c r="X51" s="44"/>
      <c r="Y51" s="58"/>
    </row>
    <row r="52" spans="1:25" s="20" customFormat="1" ht="120.75" thickBot="1" x14ac:dyDescent="0.3">
      <c r="A52" s="55">
        <v>42</v>
      </c>
      <c r="B52" s="56" t="s">
        <v>6348</v>
      </c>
      <c r="C52" s="44" t="s">
        <v>54</v>
      </c>
      <c r="D52" s="44"/>
      <c r="E52" s="45" t="s">
        <v>8163</v>
      </c>
      <c r="F52" s="46">
        <v>43230</v>
      </c>
      <c r="G52" s="44" t="s">
        <v>209</v>
      </c>
      <c r="H52" s="44" t="s">
        <v>370</v>
      </c>
      <c r="I52" s="44" t="s">
        <v>234</v>
      </c>
      <c r="J52" s="47" t="s">
        <v>203</v>
      </c>
      <c r="K52" s="47" t="s">
        <v>8155</v>
      </c>
      <c r="L52" s="44" t="s">
        <v>8164</v>
      </c>
      <c r="M52" s="44" t="s">
        <v>225</v>
      </c>
      <c r="N52" s="44" t="s">
        <v>641</v>
      </c>
      <c r="O52" s="44" t="s">
        <v>205</v>
      </c>
      <c r="P52" s="113">
        <v>0</v>
      </c>
      <c r="Q52" s="113">
        <v>0</v>
      </c>
      <c r="R52" s="113">
        <v>0</v>
      </c>
      <c r="S52" s="44" t="s">
        <v>215</v>
      </c>
      <c r="T52" s="48"/>
      <c r="U52" s="44"/>
      <c r="V52" s="44"/>
      <c r="W52" s="44"/>
      <c r="X52" s="44"/>
      <c r="Y52" s="58"/>
    </row>
    <row r="53" spans="1:25" s="20" customFormat="1" ht="120.75" thickBot="1" x14ac:dyDescent="0.3">
      <c r="A53" s="55">
        <v>43</v>
      </c>
      <c r="B53" s="56" t="s">
        <v>6349</v>
      </c>
      <c r="C53" s="44" t="s">
        <v>54</v>
      </c>
      <c r="D53" s="44"/>
      <c r="E53" s="45" t="s">
        <v>8165</v>
      </c>
      <c r="F53" s="46">
        <v>43293</v>
      </c>
      <c r="G53" s="44" t="s">
        <v>209</v>
      </c>
      <c r="H53" s="44" t="s">
        <v>370</v>
      </c>
      <c r="I53" s="44" t="s">
        <v>234</v>
      </c>
      <c r="J53" s="47" t="s">
        <v>203</v>
      </c>
      <c r="K53" s="47" t="s">
        <v>8155</v>
      </c>
      <c r="L53" s="44" t="s">
        <v>8166</v>
      </c>
      <c r="M53" s="44" t="s">
        <v>225</v>
      </c>
      <c r="N53" s="44" t="s">
        <v>610</v>
      </c>
      <c r="O53" s="44" t="s">
        <v>205</v>
      </c>
      <c r="P53" s="113">
        <v>0</v>
      </c>
      <c r="Q53" s="113">
        <v>0</v>
      </c>
      <c r="R53" s="113">
        <v>0</v>
      </c>
      <c r="S53" s="44" t="s">
        <v>215</v>
      </c>
      <c r="T53" s="48"/>
      <c r="U53" s="44"/>
      <c r="V53" s="44"/>
      <c r="W53" s="44"/>
      <c r="X53" s="44"/>
      <c r="Y53" s="58"/>
    </row>
    <row r="54" spans="1:25" s="20" customFormat="1" ht="45.75" thickBot="1" x14ac:dyDescent="0.3">
      <c r="A54" s="55">
        <v>44</v>
      </c>
      <c r="B54" s="56" t="s">
        <v>6350</v>
      </c>
      <c r="C54" s="44" t="s">
        <v>54</v>
      </c>
      <c r="D54" s="44"/>
      <c r="E54" s="45" t="s">
        <v>8167</v>
      </c>
      <c r="F54" s="46">
        <v>40616</v>
      </c>
      <c r="G54" s="44" t="s">
        <v>209</v>
      </c>
      <c r="H54" s="44" t="s">
        <v>362</v>
      </c>
      <c r="I54" s="44" t="s">
        <v>234</v>
      </c>
      <c r="J54" s="47" t="s">
        <v>203</v>
      </c>
      <c r="K54" s="47" t="s">
        <v>8168</v>
      </c>
      <c r="L54" s="44" t="s">
        <v>8169</v>
      </c>
      <c r="M54" s="44" t="s">
        <v>220</v>
      </c>
      <c r="N54" s="44" t="s">
        <v>563</v>
      </c>
      <c r="O54" s="44" t="s">
        <v>221</v>
      </c>
      <c r="P54" s="113">
        <v>108484716052</v>
      </c>
      <c r="Q54" s="113">
        <v>108484716052</v>
      </c>
      <c r="R54" s="113">
        <v>145095269499</v>
      </c>
      <c r="S54" s="44" t="s">
        <v>215</v>
      </c>
      <c r="T54" s="48"/>
      <c r="U54" s="44" t="s">
        <v>207</v>
      </c>
      <c r="V54" s="44"/>
      <c r="W54" s="44"/>
      <c r="X54" s="44"/>
      <c r="Y54" s="58"/>
    </row>
    <row r="55" spans="1:25" s="20" customFormat="1" ht="120.75" thickBot="1" x14ac:dyDescent="0.3">
      <c r="A55" s="55">
        <v>45</v>
      </c>
      <c r="B55" s="56" t="s">
        <v>6351</v>
      </c>
      <c r="C55" s="44" t="s">
        <v>54</v>
      </c>
      <c r="D55" s="44"/>
      <c r="E55" s="45" t="s">
        <v>8170</v>
      </c>
      <c r="F55" s="46">
        <v>40526</v>
      </c>
      <c r="G55" s="44" t="s">
        <v>209</v>
      </c>
      <c r="H55" s="44" t="s">
        <v>370</v>
      </c>
      <c r="I55" s="44" t="s">
        <v>234</v>
      </c>
      <c r="J55" s="47" t="s">
        <v>203</v>
      </c>
      <c r="K55" s="47" t="s">
        <v>8168</v>
      </c>
      <c r="L55" s="44" t="s">
        <v>8171</v>
      </c>
      <c r="M55" s="44" t="s">
        <v>220</v>
      </c>
      <c r="N55" s="44" t="s">
        <v>563</v>
      </c>
      <c r="O55" s="44" t="s">
        <v>214</v>
      </c>
      <c r="P55" s="113">
        <v>0</v>
      </c>
      <c r="Q55" s="113">
        <v>0</v>
      </c>
      <c r="R55" s="113">
        <v>0</v>
      </c>
      <c r="S55" s="44" t="s">
        <v>215</v>
      </c>
      <c r="T55" s="48"/>
      <c r="U55" s="44"/>
      <c r="V55" s="44"/>
      <c r="W55" s="44"/>
      <c r="X55" s="44"/>
      <c r="Y55" s="58"/>
    </row>
    <row r="56" spans="1:25" s="20" customFormat="1" ht="60.75" thickBot="1" x14ac:dyDescent="0.3">
      <c r="A56" s="55">
        <v>46</v>
      </c>
      <c r="B56" s="56" t="s">
        <v>6352</v>
      </c>
      <c r="C56" s="44" t="s">
        <v>54</v>
      </c>
      <c r="D56" s="44"/>
      <c r="E56" s="45" t="s">
        <v>8172</v>
      </c>
      <c r="F56" s="46">
        <v>40932</v>
      </c>
      <c r="G56" s="44" t="s">
        <v>209</v>
      </c>
      <c r="H56" s="44" t="s">
        <v>478</v>
      </c>
      <c r="I56" s="44" t="s">
        <v>234</v>
      </c>
      <c r="J56" s="47" t="s">
        <v>203</v>
      </c>
      <c r="K56" s="44" t="s">
        <v>8068</v>
      </c>
      <c r="L56" s="44" t="s">
        <v>8173</v>
      </c>
      <c r="M56" s="44" t="s">
        <v>251</v>
      </c>
      <c r="N56" s="44" t="s">
        <v>561</v>
      </c>
      <c r="O56" s="44" t="s">
        <v>214</v>
      </c>
      <c r="P56" s="113">
        <v>0</v>
      </c>
      <c r="Q56" s="113">
        <v>0</v>
      </c>
      <c r="R56" s="113">
        <v>0</v>
      </c>
      <c r="S56" s="44" t="s">
        <v>215</v>
      </c>
      <c r="T56" s="48"/>
      <c r="U56" s="44"/>
      <c r="V56" s="44"/>
      <c r="W56" s="44"/>
      <c r="X56" s="44"/>
      <c r="Y56" s="44"/>
    </row>
    <row r="57" spans="1:25" s="20" customFormat="1" ht="60.75" thickBot="1" x14ac:dyDescent="0.3">
      <c r="A57" s="55">
        <v>47</v>
      </c>
      <c r="B57" s="56" t="s">
        <v>6353</v>
      </c>
      <c r="C57" s="44" t="s">
        <v>54</v>
      </c>
      <c r="D57" s="44"/>
      <c r="E57" s="45" t="s">
        <v>8174</v>
      </c>
      <c r="F57" s="46">
        <v>40932</v>
      </c>
      <c r="G57" s="44" t="s">
        <v>209</v>
      </c>
      <c r="H57" s="44" t="s">
        <v>478</v>
      </c>
      <c r="I57" s="44" t="s">
        <v>234</v>
      </c>
      <c r="J57" s="47" t="s">
        <v>203</v>
      </c>
      <c r="K57" s="47" t="s">
        <v>8168</v>
      </c>
      <c r="L57" s="44" t="s">
        <v>8175</v>
      </c>
      <c r="M57" s="44" t="s">
        <v>251</v>
      </c>
      <c r="N57" s="44" t="s">
        <v>561</v>
      </c>
      <c r="O57" s="44" t="s">
        <v>226</v>
      </c>
      <c r="P57" s="113">
        <v>514002440</v>
      </c>
      <c r="Q57" s="113">
        <v>514002440</v>
      </c>
      <c r="R57" s="113">
        <v>687463868</v>
      </c>
      <c r="S57" s="44" t="s">
        <v>215</v>
      </c>
      <c r="T57" s="48"/>
      <c r="U57" s="44" t="s">
        <v>207</v>
      </c>
      <c r="V57" s="44"/>
      <c r="W57" s="44"/>
      <c r="X57" s="44"/>
      <c r="Y57" s="44" t="s">
        <v>8080</v>
      </c>
    </row>
    <row r="58" spans="1:25" s="20" customFormat="1" ht="60.75" thickBot="1" x14ac:dyDescent="0.3">
      <c r="A58" s="55">
        <v>48</v>
      </c>
      <c r="B58" s="56" t="s">
        <v>6354</v>
      </c>
      <c r="C58" s="44" t="s">
        <v>54</v>
      </c>
      <c r="D58" s="44"/>
      <c r="E58" s="45" t="s">
        <v>8176</v>
      </c>
      <c r="F58" s="46">
        <v>41219</v>
      </c>
      <c r="G58" s="44" t="s">
        <v>209</v>
      </c>
      <c r="H58" s="44" t="s">
        <v>478</v>
      </c>
      <c r="I58" s="44" t="s">
        <v>234</v>
      </c>
      <c r="J58" s="47" t="s">
        <v>203</v>
      </c>
      <c r="K58" s="44" t="s">
        <v>8068</v>
      </c>
      <c r="L58" s="44" t="s">
        <v>8173</v>
      </c>
      <c r="M58" s="44" t="s">
        <v>251</v>
      </c>
      <c r="N58" s="44" t="s">
        <v>561</v>
      </c>
      <c r="O58" s="44" t="s">
        <v>214</v>
      </c>
      <c r="P58" s="113">
        <v>0</v>
      </c>
      <c r="Q58" s="113">
        <v>0</v>
      </c>
      <c r="R58" s="113">
        <v>0</v>
      </c>
      <c r="S58" s="44" t="s">
        <v>215</v>
      </c>
      <c r="T58" s="48"/>
      <c r="U58" s="44"/>
      <c r="V58" s="44"/>
      <c r="W58" s="44"/>
      <c r="X58" s="44"/>
      <c r="Y58" s="44"/>
    </row>
    <row r="59" spans="1:25" s="20" customFormat="1" ht="60.75" thickBot="1" x14ac:dyDescent="0.3">
      <c r="A59" s="55">
        <v>49</v>
      </c>
      <c r="B59" s="56" t="s">
        <v>6355</v>
      </c>
      <c r="C59" s="44" t="s">
        <v>54</v>
      </c>
      <c r="D59" s="44"/>
      <c r="E59" s="45" t="s">
        <v>8177</v>
      </c>
      <c r="F59" s="46">
        <v>42285</v>
      </c>
      <c r="G59" s="44" t="s">
        <v>209</v>
      </c>
      <c r="H59" s="44" t="s">
        <v>360</v>
      </c>
      <c r="I59" s="44" t="s">
        <v>234</v>
      </c>
      <c r="J59" s="47" t="s">
        <v>203</v>
      </c>
      <c r="K59" s="47" t="s">
        <v>8168</v>
      </c>
      <c r="L59" s="44" t="s">
        <v>8178</v>
      </c>
      <c r="M59" s="44" t="s">
        <v>220</v>
      </c>
      <c r="N59" s="44" t="s">
        <v>563</v>
      </c>
      <c r="O59" s="44" t="s">
        <v>226</v>
      </c>
      <c r="P59" s="113">
        <v>0</v>
      </c>
      <c r="Q59" s="113">
        <v>0</v>
      </c>
      <c r="R59" s="113">
        <v>0</v>
      </c>
      <c r="S59" s="44" t="s">
        <v>215</v>
      </c>
      <c r="T59" s="48"/>
      <c r="U59" s="44" t="s">
        <v>207</v>
      </c>
      <c r="V59" s="44"/>
      <c r="W59" s="44"/>
      <c r="X59" s="44"/>
      <c r="Y59" s="44"/>
    </row>
    <row r="60" spans="1:25" s="20" customFormat="1" ht="60.75" thickBot="1" x14ac:dyDescent="0.3">
      <c r="A60" s="55">
        <v>50</v>
      </c>
      <c r="B60" s="56" t="s">
        <v>6356</v>
      </c>
      <c r="C60" s="44" t="s">
        <v>54</v>
      </c>
      <c r="D60" s="44"/>
      <c r="E60" s="45" t="s">
        <v>8179</v>
      </c>
      <c r="F60" s="46">
        <v>42644</v>
      </c>
      <c r="G60" s="44" t="s">
        <v>209</v>
      </c>
      <c r="H60" s="44" t="s">
        <v>362</v>
      </c>
      <c r="I60" s="44" t="s">
        <v>234</v>
      </c>
      <c r="J60" s="47" t="s">
        <v>203</v>
      </c>
      <c r="K60" s="47" t="s">
        <v>8168</v>
      </c>
      <c r="L60" s="44" t="s">
        <v>8180</v>
      </c>
      <c r="M60" s="44" t="s">
        <v>220</v>
      </c>
      <c r="N60" s="44" t="s">
        <v>563</v>
      </c>
      <c r="O60" s="44" t="s">
        <v>205</v>
      </c>
      <c r="P60" s="113">
        <v>800000000</v>
      </c>
      <c r="Q60" s="113">
        <v>800000000</v>
      </c>
      <c r="R60" s="113">
        <v>863722683</v>
      </c>
      <c r="S60" s="44" t="s">
        <v>215</v>
      </c>
      <c r="T60" s="48"/>
      <c r="U60" s="44"/>
      <c r="V60" s="44"/>
      <c r="W60" s="44"/>
      <c r="X60" s="44"/>
      <c r="Y60" s="44"/>
    </row>
    <row r="61" spans="1:25" s="20" customFormat="1" ht="45.75" thickBot="1" x14ac:dyDescent="0.3">
      <c r="A61" s="55">
        <v>51</v>
      </c>
      <c r="B61" s="56" t="s">
        <v>6357</v>
      </c>
      <c r="C61" s="44" t="s">
        <v>54</v>
      </c>
      <c r="D61" s="44"/>
      <c r="E61" s="45" t="s">
        <v>8181</v>
      </c>
      <c r="F61" s="46">
        <v>42683</v>
      </c>
      <c r="G61" s="44" t="s">
        <v>209</v>
      </c>
      <c r="H61" s="44" t="s">
        <v>362</v>
      </c>
      <c r="I61" s="44" t="s">
        <v>234</v>
      </c>
      <c r="J61" s="47" t="s">
        <v>203</v>
      </c>
      <c r="K61" s="47" t="s">
        <v>8168</v>
      </c>
      <c r="L61" s="44" t="s">
        <v>8182</v>
      </c>
      <c r="M61" s="44" t="s">
        <v>220</v>
      </c>
      <c r="N61" s="44" t="s">
        <v>563</v>
      </c>
      <c r="O61" s="44" t="s">
        <v>214</v>
      </c>
      <c r="P61" s="113">
        <v>910080727</v>
      </c>
      <c r="Q61" s="113">
        <v>910080727</v>
      </c>
      <c r="R61" s="113">
        <v>981462294</v>
      </c>
      <c r="S61" s="44" t="s">
        <v>215</v>
      </c>
      <c r="T61" s="48"/>
      <c r="U61" s="44"/>
      <c r="V61" s="44"/>
      <c r="W61" s="44"/>
      <c r="X61" s="44"/>
      <c r="Y61" s="44"/>
    </row>
    <row r="62" spans="1:25" s="20" customFormat="1" ht="45.75" thickBot="1" x14ac:dyDescent="0.3">
      <c r="A62" s="55">
        <v>52</v>
      </c>
      <c r="B62" s="56" t="s">
        <v>6358</v>
      </c>
      <c r="C62" s="44" t="s">
        <v>54</v>
      </c>
      <c r="D62" s="44"/>
      <c r="E62" s="45" t="s">
        <v>8183</v>
      </c>
      <c r="F62" s="46">
        <v>42993</v>
      </c>
      <c r="G62" s="44" t="s">
        <v>209</v>
      </c>
      <c r="H62" s="44" t="s">
        <v>362</v>
      </c>
      <c r="I62" s="44" t="s">
        <v>234</v>
      </c>
      <c r="J62" s="47" t="s">
        <v>203</v>
      </c>
      <c r="K62" s="47" t="s">
        <v>8168</v>
      </c>
      <c r="L62" s="44" t="s">
        <v>8184</v>
      </c>
      <c r="M62" s="44" t="s">
        <v>220</v>
      </c>
      <c r="N62" s="44" t="s">
        <v>563</v>
      </c>
      <c r="O62" s="44" t="s">
        <v>205</v>
      </c>
      <c r="P62" s="113">
        <v>650000000</v>
      </c>
      <c r="Q62" s="113">
        <v>650000000</v>
      </c>
      <c r="R62" s="113">
        <v>650000000</v>
      </c>
      <c r="S62" s="44" t="s">
        <v>215</v>
      </c>
      <c r="T62" s="48"/>
      <c r="U62" s="44"/>
      <c r="V62" s="44"/>
      <c r="W62" s="44"/>
      <c r="X62" s="44"/>
      <c r="Y62" s="44"/>
    </row>
    <row r="63" spans="1:25" s="20" customFormat="1" ht="60.75" thickBot="1" x14ac:dyDescent="0.3">
      <c r="A63" s="55">
        <v>53</v>
      </c>
      <c r="B63" s="56" t="s">
        <v>6359</v>
      </c>
      <c r="C63" s="44" t="s">
        <v>54</v>
      </c>
      <c r="D63" s="44"/>
      <c r="E63" s="45" t="s">
        <v>8185</v>
      </c>
      <c r="F63" s="46">
        <v>42997</v>
      </c>
      <c r="G63" s="44" t="s">
        <v>209</v>
      </c>
      <c r="H63" s="44" t="s">
        <v>360</v>
      </c>
      <c r="I63" s="44" t="s">
        <v>234</v>
      </c>
      <c r="J63" s="47" t="s">
        <v>203</v>
      </c>
      <c r="K63" s="47" t="s">
        <v>8168</v>
      </c>
      <c r="L63" s="44" t="s">
        <v>8186</v>
      </c>
      <c r="M63" s="44" t="s">
        <v>220</v>
      </c>
      <c r="N63" s="44" t="s">
        <v>563</v>
      </c>
      <c r="O63" s="44" t="s">
        <v>214</v>
      </c>
      <c r="P63" s="113">
        <v>277545400</v>
      </c>
      <c r="Q63" s="113">
        <v>277545400</v>
      </c>
      <c r="R63" s="113">
        <v>288416113</v>
      </c>
      <c r="S63" s="44" t="s">
        <v>215</v>
      </c>
      <c r="T63" s="48"/>
      <c r="U63" s="44"/>
      <c r="V63" s="44"/>
      <c r="W63" s="44"/>
      <c r="X63" s="44"/>
      <c r="Y63" s="44"/>
    </row>
    <row r="64" spans="1:25" s="20" customFormat="1" ht="60.75" thickBot="1" x14ac:dyDescent="0.3">
      <c r="A64" s="55">
        <v>54</v>
      </c>
      <c r="B64" s="56" t="s">
        <v>6360</v>
      </c>
      <c r="C64" s="44" t="s">
        <v>54</v>
      </c>
      <c r="D64" s="44"/>
      <c r="E64" s="45" t="s">
        <v>8187</v>
      </c>
      <c r="F64" s="46">
        <v>43424</v>
      </c>
      <c r="G64" s="44" t="s">
        <v>209</v>
      </c>
      <c r="H64" s="44" t="s">
        <v>360</v>
      </c>
      <c r="I64" s="44" t="s">
        <v>234</v>
      </c>
      <c r="J64" s="47" t="s">
        <v>203</v>
      </c>
      <c r="K64" s="44" t="s">
        <v>8068</v>
      </c>
      <c r="L64" s="44" t="s">
        <v>8188</v>
      </c>
      <c r="M64" s="44" t="s">
        <v>220</v>
      </c>
      <c r="N64" s="44" t="s">
        <v>563</v>
      </c>
      <c r="O64" s="44" t="s">
        <v>205</v>
      </c>
      <c r="P64" s="113">
        <v>3091975000</v>
      </c>
      <c r="Q64" s="113">
        <v>3091975000</v>
      </c>
      <c r="R64" s="113">
        <v>3104543123</v>
      </c>
      <c r="S64" s="44" t="s">
        <v>215</v>
      </c>
      <c r="T64" s="48"/>
      <c r="U64" s="44"/>
      <c r="V64" s="44"/>
      <c r="W64" s="44"/>
      <c r="X64" s="44"/>
      <c r="Y64" s="44"/>
    </row>
    <row r="65" spans="1:25" s="20" customFormat="1" ht="60.75" thickBot="1" x14ac:dyDescent="0.3">
      <c r="A65" s="55">
        <v>55</v>
      </c>
      <c r="B65" s="56" t="s">
        <v>6361</v>
      </c>
      <c r="C65" s="44" t="s">
        <v>54</v>
      </c>
      <c r="D65" s="44"/>
      <c r="E65" s="45" t="s">
        <v>8189</v>
      </c>
      <c r="F65" s="46">
        <v>42767</v>
      </c>
      <c r="G65" s="44" t="s">
        <v>209</v>
      </c>
      <c r="H65" s="44" t="s">
        <v>360</v>
      </c>
      <c r="I65" s="44" t="s">
        <v>211</v>
      </c>
      <c r="J65" s="47" t="s">
        <v>203</v>
      </c>
      <c r="K65" s="44" t="s">
        <v>8190</v>
      </c>
      <c r="L65" s="44" t="s">
        <v>8191</v>
      </c>
      <c r="M65" s="44" t="s">
        <v>230</v>
      </c>
      <c r="N65" s="44" t="s">
        <v>734</v>
      </c>
      <c r="O65" s="44" t="s">
        <v>221</v>
      </c>
      <c r="P65" s="113">
        <v>0</v>
      </c>
      <c r="Q65" s="113">
        <v>0</v>
      </c>
      <c r="R65" s="113">
        <v>0</v>
      </c>
      <c r="S65" s="44" t="s">
        <v>215</v>
      </c>
      <c r="T65" s="48"/>
      <c r="U65" s="44" t="s">
        <v>207</v>
      </c>
      <c r="V65" s="44"/>
      <c r="W65" s="44"/>
      <c r="X65" s="44"/>
      <c r="Y65" s="44"/>
    </row>
    <row r="66" spans="1:25" s="20" customFormat="1" ht="120.75" thickBot="1" x14ac:dyDescent="0.3">
      <c r="A66" s="55">
        <v>56</v>
      </c>
      <c r="B66" s="56" t="s">
        <v>6362</v>
      </c>
      <c r="C66" s="44" t="s">
        <v>54</v>
      </c>
      <c r="D66" s="44"/>
      <c r="E66" s="45" t="s">
        <v>8192</v>
      </c>
      <c r="F66" s="46">
        <v>40365</v>
      </c>
      <c r="G66" s="44" t="s">
        <v>209</v>
      </c>
      <c r="H66" s="44" t="s">
        <v>370</v>
      </c>
      <c r="I66" s="44" t="s">
        <v>234</v>
      </c>
      <c r="J66" s="47" t="s">
        <v>203</v>
      </c>
      <c r="K66" s="44" t="s">
        <v>8190</v>
      </c>
      <c r="L66" s="44" t="s">
        <v>8193</v>
      </c>
      <c r="M66" s="44" t="s">
        <v>251</v>
      </c>
      <c r="N66" s="44" t="s">
        <v>561</v>
      </c>
      <c r="O66" s="44" t="s">
        <v>226</v>
      </c>
      <c r="P66" s="113">
        <v>0</v>
      </c>
      <c r="Q66" s="113">
        <v>0</v>
      </c>
      <c r="R66" s="113">
        <v>0</v>
      </c>
      <c r="S66" s="44" t="s">
        <v>215</v>
      </c>
      <c r="T66" s="48"/>
      <c r="U66" s="44" t="s">
        <v>207</v>
      </c>
      <c r="V66" s="44"/>
      <c r="W66" s="44"/>
      <c r="X66" s="44"/>
      <c r="Y66" s="44"/>
    </row>
    <row r="67" spans="1:25" s="20" customFormat="1" ht="120.75" thickBot="1" x14ac:dyDescent="0.3">
      <c r="A67" s="55">
        <v>57</v>
      </c>
      <c r="B67" s="56" t="s">
        <v>6363</v>
      </c>
      <c r="C67" s="44" t="s">
        <v>54</v>
      </c>
      <c r="D67" s="44"/>
      <c r="E67" s="45" t="s">
        <v>8194</v>
      </c>
      <c r="F67" s="46">
        <v>43259</v>
      </c>
      <c r="G67" s="44" t="s">
        <v>209</v>
      </c>
      <c r="H67" s="44" t="s">
        <v>370</v>
      </c>
      <c r="I67" s="44" t="s">
        <v>234</v>
      </c>
      <c r="J67" s="47" t="s">
        <v>203</v>
      </c>
      <c r="K67" s="44" t="s">
        <v>8190</v>
      </c>
      <c r="L67" s="44" t="s">
        <v>8195</v>
      </c>
      <c r="M67" s="44" t="s">
        <v>230</v>
      </c>
      <c r="N67" s="44" t="s">
        <v>734</v>
      </c>
      <c r="O67" s="44" t="s">
        <v>205</v>
      </c>
      <c r="P67" s="113">
        <v>0</v>
      </c>
      <c r="Q67" s="113">
        <v>0</v>
      </c>
      <c r="R67" s="113">
        <v>0</v>
      </c>
      <c r="S67" s="44" t="s">
        <v>215</v>
      </c>
      <c r="T67" s="48"/>
      <c r="U67" s="44"/>
      <c r="V67" s="44"/>
      <c r="W67" s="44"/>
      <c r="X67" s="44"/>
      <c r="Y67" s="44"/>
    </row>
    <row r="68" spans="1:25" s="20" customFormat="1" ht="120.75" thickBot="1" x14ac:dyDescent="0.3">
      <c r="A68" s="55">
        <v>58</v>
      </c>
      <c r="B68" s="56" t="s">
        <v>6364</v>
      </c>
      <c r="C68" s="44" t="s">
        <v>54</v>
      </c>
      <c r="D68" s="44"/>
      <c r="E68" s="45" t="s">
        <v>8737</v>
      </c>
      <c r="F68" s="46">
        <v>43256</v>
      </c>
      <c r="G68" s="44" t="s">
        <v>209</v>
      </c>
      <c r="H68" s="44" t="s">
        <v>370</v>
      </c>
      <c r="I68" s="44" t="s">
        <v>234</v>
      </c>
      <c r="J68" s="47" t="s">
        <v>203</v>
      </c>
      <c r="K68" s="44" t="s">
        <v>8190</v>
      </c>
      <c r="L68" s="44" t="s">
        <v>8196</v>
      </c>
      <c r="M68" s="44" t="s">
        <v>230</v>
      </c>
      <c r="N68" s="44" t="s">
        <v>734</v>
      </c>
      <c r="O68" s="44" t="s">
        <v>205</v>
      </c>
      <c r="P68" s="113">
        <v>0</v>
      </c>
      <c r="Q68" s="113">
        <v>0</v>
      </c>
      <c r="R68" s="113">
        <v>0</v>
      </c>
      <c r="S68" s="44" t="s">
        <v>215</v>
      </c>
      <c r="T68" s="48"/>
      <c r="U68" s="44"/>
      <c r="V68" s="44"/>
      <c r="W68" s="44"/>
      <c r="X68" s="44"/>
      <c r="Y68" s="44"/>
    </row>
    <row r="69" spans="1:25" s="20" customFormat="1" ht="60.75" thickBot="1" x14ac:dyDescent="0.3">
      <c r="A69" s="55">
        <v>59</v>
      </c>
      <c r="B69" s="56" t="s">
        <v>6365</v>
      </c>
      <c r="C69" s="44" t="s">
        <v>54</v>
      </c>
      <c r="D69" s="44"/>
      <c r="E69" s="45" t="s">
        <v>8197</v>
      </c>
      <c r="F69" s="46">
        <v>42080</v>
      </c>
      <c r="G69" s="44" t="s">
        <v>209</v>
      </c>
      <c r="H69" s="44" t="s">
        <v>360</v>
      </c>
      <c r="I69" s="44" t="s">
        <v>211</v>
      </c>
      <c r="J69" s="47" t="s">
        <v>203</v>
      </c>
      <c r="K69" s="44" t="s">
        <v>8198</v>
      </c>
      <c r="L69" s="44" t="s">
        <v>8199</v>
      </c>
      <c r="M69" s="44" t="s">
        <v>251</v>
      </c>
      <c r="N69" s="44" t="s">
        <v>561</v>
      </c>
      <c r="O69" s="44" t="s">
        <v>226</v>
      </c>
      <c r="P69" s="113">
        <v>0</v>
      </c>
      <c r="Q69" s="113">
        <v>0</v>
      </c>
      <c r="R69" s="113">
        <v>0</v>
      </c>
      <c r="S69" s="44" t="s">
        <v>215</v>
      </c>
      <c r="T69" s="48"/>
      <c r="U69" s="44" t="s">
        <v>207</v>
      </c>
      <c r="V69" s="44"/>
      <c r="W69" s="44"/>
      <c r="X69" s="44"/>
      <c r="Y69" s="44"/>
    </row>
    <row r="70" spans="1:25" s="20" customFormat="1" ht="120.75" thickBot="1" x14ac:dyDescent="0.3">
      <c r="A70" s="55">
        <v>60</v>
      </c>
      <c r="B70" s="56" t="s">
        <v>6366</v>
      </c>
      <c r="C70" s="44" t="s">
        <v>54</v>
      </c>
      <c r="D70" s="44"/>
      <c r="E70" s="59" t="s">
        <v>8200</v>
      </c>
      <c r="F70" s="60">
        <v>42541</v>
      </c>
      <c r="G70" s="44" t="s">
        <v>209</v>
      </c>
      <c r="H70" s="44" t="s">
        <v>370</v>
      </c>
      <c r="I70" s="44" t="s">
        <v>234</v>
      </c>
      <c r="J70" s="47" t="s">
        <v>203</v>
      </c>
      <c r="K70" s="44" t="s">
        <v>8198</v>
      </c>
      <c r="L70" s="44" t="s">
        <v>8201</v>
      </c>
      <c r="M70" s="44" t="s">
        <v>239</v>
      </c>
      <c r="N70" s="44" t="s">
        <v>779</v>
      </c>
      <c r="O70" s="44" t="s">
        <v>214</v>
      </c>
      <c r="P70" s="113">
        <v>0</v>
      </c>
      <c r="Q70" s="113">
        <v>0</v>
      </c>
      <c r="R70" s="113">
        <v>0</v>
      </c>
      <c r="S70" s="44" t="s">
        <v>215</v>
      </c>
      <c r="T70" s="48"/>
      <c r="U70" s="44"/>
      <c r="V70" s="44"/>
      <c r="W70" s="44"/>
      <c r="X70" s="44"/>
      <c r="Y70" s="44"/>
    </row>
    <row r="71" spans="1:25" s="20" customFormat="1" ht="60.75" thickBot="1" x14ac:dyDescent="0.3">
      <c r="A71" s="55">
        <v>61</v>
      </c>
      <c r="B71" s="56" t="s">
        <v>6367</v>
      </c>
      <c r="C71" s="44" t="s">
        <v>54</v>
      </c>
      <c r="D71" s="44"/>
      <c r="E71" s="59" t="s">
        <v>8202</v>
      </c>
      <c r="F71" s="60">
        <v>42998</v>
      </c>
      <c r="G71" s="44" t="s">
        <v>209</v>
      </c>
      <c r="H71" s="44" t="s">
        <v>360</v>
      </c>
      <c r="I71" s="44" t="s">
        <v>234</v>
      </c>
      <c r="J71" s="47" t="s">
        <v>203</v>
      </c>
      <c r="K71" s="44" t="s">
        <v>8101</v>
      </c>
      <c r="L71" s="44" t="s">
        <v>8203</v>
      </c>
      <c r="M71" s="44" t="s">
        <v>239</v>
      </c>
      <c r="N71" s="44" t="s">
        <v>779</v>
      </c>
      <c r="O71" s="44" t="s">
        <v>205</v>
      </c>
      <c r="P71" s="113">
        <v>3426849</v>
      </c>
      <c r="Q71" s="113">
        <v>3426849</v>
      </c>
      <c r="R71" s="113">
        <v>3440778</v>
      </c>
      <c r="S71" s="44" t="s">
        <v>215</v>
      </c>
      <c r="T71" s="48"/>
      <c r="U71" s="44"/>
      <c r="V71" s="44"/>
      <c r="W71" s="44"/>
      <c r="X71" s="44"/>
      <c r="Y71" s="44"/>
    </row>
    <row r="72" spans="1:25" s="20" customFormat="1" ht="60.75" thickBot="1" x14ac:dyDescent="0.3">
      <c r="A72" s="55">
        <v>62</v>
      </c>
      <c r="B72" s="56" t="s">
        <v>6368</v>
      </c>
      <c r="C72" s="44" t="s">
        <v>54</v>
      </c>
      <c r="D72" s="44"/>
      <c r="E72" s="59" t="s">
        <v>8204</v>
      </c>
      <c r="F72" s="60">
        <v>42723</v>
      </c>
      <c r="G72" s="44" t="s">
        <v>209</v>
      </c>
      <c r="H72" s="44" t="s">
        <v>360</v>
      </c>
      <c r="I72" s="44" t="s">
        <v>234</v>
      </c>
      <c r="J72" s="47" t="s">
        <v>203</v>
      </c>
      <c r="K72" s="44" t="s">
        <v>8205</v>
      </c>
      <c r="L72" s="44" t="s">
        <v>8206</v>
      </c>
      <c r="M72" s="44" t="s">
        <v>243</v>
      </c>
      <c r="N72" s="44" t="s">
        <v>822</v>
      </c>
      <c r="O72" s="44" t="s">
        <v>214</v>
      </c>
      <c r="P72" s="113">
        <v>34472700</v>
      </c>
      <c r="Q72" s="113">
        <v>34472700</v>
      </c>
      <c r="R72" s="113">
        <v>37023266</v>
      </c>
      <c r="S72" s="44" t="s">
        <v>215</v>
      </c>
      <c r="T72" s="48"/>
      <c r="U72" s="44"/>
      <c r="V72" s="44"/>
      <c r="W72" s="44"/>
      <c r="X72" s="44"/>
      <c r="Y72" s="44"/>
    </row>
    <row r="73" spans="1:25" s="20" customFormat="1" ht="45.75" thickBot="1" x14ac:dyDescent="0.3">
      <c r="A73" s="55">
        <v>63</v>
      </c>
      <c r="B73" s="56" t="s">
        <v>6369</v>
      </c>
      <c r="C73" s="44" t="s">
        <v>54</v>
      </c>
      <c r="D73" s="44"/>
      <c r="E73" s="59" t="s">
        <v>8207</v>
      </c>
      <c r="F73" s="60">
        <v>42776</v>
      </c>
      <c r="G73" s="44" t="s">
        <v>209</v>
      </c>
      <c r="H73" s="44" t="s">
        <v>478</v>
      </c>
      <c r="I73" s="44" t="s">
        <v>234</v>
      </c>
      <c r="J73" s="47" t="s">
        <v>203</v>
      </c>
      <c r="K73" s="44" t="s">
        <v>8205</v>
      </c>
      <c r="L73" s="44" t="s">
        <v>8208</v>
      </c>
      <c r="M73" s="44" t="s">
        <v>251</v>
      </c>
      <c r="N73" s="44" t="s">
        <v>561</v>
      </c>
      <c r="O73" s="44" t="s">
        <v>226</v>
      </c>
      <c r="P73" s="113">
        <v>0</v>
      </c>
      <c r="Q73" s="113">
        <v>0</v>
      </c>
      <c r="R73" s="113">
        <v>0</v>
      </c>
      <c r="S73" s="44" t="s">
        <v>215</v>
      </c>
      <c r="T73" s="48"/>
      <c r="U73" s="44"/>
      <c r="V73" s="44"/>
      <c r="W73" s="44"/>
      <c r="X73" s="44"/>
      <c r="Y73" s="44"/>
    </row>
    <row r="74" spans="1:25" s="20" customFormat="1" ht="75.75" thickBot="1" x14ac:dyDescent="0.3">
      <c r="A74" s="55">
        <v>64</v>
      </c>
      <c r="B74" s="56" t="s">
        <v>8209</v>
      </c>
      <c r="C74" s="44" t="s">
        <v>54</v>
      </c>
      <c r="D74" s="44"/>
      <c r="E74" s="59" t="s">
        <v>8210</v>
      </c>
      <c r="F74" s="60">
        <v>43076</v>
      </c>
      <c r="G74" s="44" t="s">
        <v>209</v>
      </c>
      <c r="H74" s="44" t="s">
        <v>362</v>
      </c>
      <c r="I74" s="44" t="s">
        <v>234</v>
      </c>
      <c r="J74" s="47" t="s">
        <v>203</v>
      </c>
      <c r="K74" s="44" t="s">
        <v>8205</v>
      </c>
      <c r="L74" s="44" t="s">
        <v>8211</v>
      </c>
      <c r="M74" s="44" t="s">
        <v>243</v>
      </c>
      <c r="N74" s="44" t="s">
        <v>822</v>
      </c>
      <c r="O74" s="44" t="s">
        <v>205</v>
      </c>
      <c r="P74" s="113">
        <v>514573500</v>
      </c>
      <c r="Q74" s="113">
        <v>514573500</v>
      </c>
      <c r="R74" s="113">
        <v>530953874</v>
      </c>
      <c r="S74" s="44" t="s">
        <v>215</v>
      </c>
      <c r="T74" s="48"/>
      <c r="U74" s="44"/>
      <c r="V74" s="44"/>
      <c r="W74" s="44"/>
      <c r="X74" s="44"/>
      <c r="Y74" s="44"/>
    </row>
    <row r="75" spans="1:25" s="20" customFormat="1" ht="45.75" thickBot="1" x14ac:dyDescent="0.3">
      <c r="A75" s="55">
        <v>65</v>
      </c>
      <c r="B75" s="56" t="s">
        <v>6371</v>
      </c>
      <c r="C75" s="44" t="s">
        <v>54</v>
      </c>
      <c r="D75" s="44"/>
      <c r="E75" s="59" t="s">
        <v>8212</v>
      </c>
      <c r="F75" s="60">
        <v>43256</v>
      </c>
      <c r="G75" s="44" t="s">
        <v>209</v>
      </c>
      <c r="H75" s="44" t="s">
        <v>362</v>
      </c>
      <c r="I75" s="44" t="s">
        <v>234</v>
      </c>
      <c r="J75" s="47" t="s">
        <v>203</v>
      </c>
      <c r="K75" s="44" t="s">
        <v>8205</v>
      </c>
      <c r="L75" s="44" t="s">
        <v>8213</v>
      </c>
      <c r="M75" s="44" t="s">
        <v>243</v>
      </c>
      <c r="N75" s="44" t="s">
        <v>822</v>
      </c>
      <c r="O75" s="44" t="s">
        <v>205</v>
      </c>
      <c r="P75" s="113">
        <v>3170592000</v>
      </c>
      <c r="Q75" s="113">
        <v>3170592000</v>
      </c>
      <c r="R75" s="113">
        <v>3188171784</v>
      </c>
      <c r="S75" s="44" t="s">
        <v>215</v>
      </c>
      <c r="T75" s="48"/>
      <c r="U75" s="44"/>
      <c r="V75" s="44"/>
      <c r="W75" s="44"/>
      <c r="X75" s="44"/>
      <c r="Y75" s="44"/>
    </row>
    <row r="76" spans="1:25" s="20" customFormat="1" ht="60.75" thickBot="1" x14ac:dyDescent="0.3">
      <c r="A76" s="55">
        <v>66</v>
      </c>
      <c r="B76" s="56" t="s">
        <v>6372</v>
      </c>
      <c r="C76" s="44" t="s">
        <v>54</v>
      </c>
      <c r="D76" s="44"/>
      <c r="E76" s="59" t="s">
        <v>8214</v>
      </c>
      <c r="F76" s="60">
        <v>43349</v>
      </c>
      <c r="G76" s="44" t="s">
        <v>209</v>
      </c>
      <c r="H76" s="44" t="s">
        <v>360</v>
      </c>
      <c r="I76" s="44" t="s">
        <v>234</v>
      </c>
      <c r="J76" s="47" t="s">
        <v>203</v>
      </c>
      <c r="K76" s="44" t="s">
        <v>8205</v>
      </c>
      <c r="L76" s="44" t="s">
        <v>8738</v>
      </c>
      <c r="M76" s="44" t="s">
        <v>243</v>
      </c>
      <c r="N76" s="44" t="s">
        <v>822</v>
      </c>
      <c r="O76" s="44" t="s">
        <v>205</v>
      </c>
      <c r="P76" s="113">
        <v>30286494000</v>
      </c>
      <c r="Q76" s="113">
        <v>30286494000</v>
      </c>
      <c r="R76" s="113">
        <v>30409601201</v>
      </c>
      <c r="S76" s="44" t="s">
        <v>215</v>
      </c>
      <c r="T76" s="48"/>
      <c r="U76" s="44"/>
      <c r="V76" s="44"/>
      <c r="W76" s="44"/>
      <c r="X76" s="44"/>
      <c r="Y76" s="44"/>
    </row>
    <row r="77" spans="1:25" s="20" customFormat="1" ht="75.75" thickBot="1" x14ac:dyDescent="0.3">
      <c r="A77" s="55">
        <v>67</v>
      </c>
      <c r="B77" s="56" t="s">
        <v>6373</v>
      </c>
      <c r="C77" s="44" t="s">
        <v>54</v>
      </c>
      <c r="D77" s="44"/>
      <c r="E77" s="59" t="s">
        <v>8740</v>
      </c>
      <c r="F77" s="60">
        <v>41579</v>
      </c>
      <c r="G77" s="44" t="s">
        <v>209</v>
      </c>
      <c r="H77" s="44" t="s">
        <v>360</v>
      </c>
      <c r="I77" s="44" t="s">
        <v>234</v>
      </c>
      <c r="J77" s="47" t="s">
        <v>203</v>
      </c>
      <c r="K77" s="44" t="s">
        <v>8215</v>
      </c>
      <c r="L77" s="44" t="s">
        <v>8216</v>
      </c>
      <c r="M77" s="44" t="s">
        <v>247</v>
      </c>
      <c r="N77" s="44" t="s">
        <v>848</v>
      </c>
      <c r="O77" s="44" t="s">
        <v>214</v>
      </c>
      <c r="P77" s="113">
        <v>0</v>
      </c>
      <c r="Q77" s="113">
        <v>0</v>
      </c>
      <c r="R77" s="113">
        <v>0</v>
      </c>
      <c r="S77" s="44" t="s">
        <v>215</v>
      </c>
      <c r="T77" s="48"/>
      <c r="U77" s="44"/>
      <c r="V77" s="44"/>
      <c r="W77" s="44"/>
      <c r="X77" s="44"/>
      <c r="Y77" s="44"/>
    </row>
    <row r="78" spans="1:25" s="20" customFormat="1" ht="60.75" thickBot="1" x14ac:dyDescent="0.3">
      <c r="A78" s="55">
        <v>68</v>
      </c>
      <c r="B78" s="56" t="s">
        <v>6374</v>
      </c>
      <c r="C78" s="44" t="s">
        <v>54</v>
      </c>
      <c r="D78" s="44"/>
      <c r="E78" s="59" t="s">
        <v>8217</v>
      </c>
      <c r="F78" s="60">
        <v>42143</v>
      </c>
      <c r="G78" s="44" t="s">
        <v>209</v>
      </c>
      <c r="H78" s="44" t="s">
        <v>360</v>
      </c>
      <c r="I78" s="44" t="s">
        <v>234</v>
      </c>
      <c r="J78" s="47" t="s">
        <v>203</v>
      </c>
      <c r="K78" s="44" t="s">
        <v>8215</v>
      </c>
      <c r="L78" s="44" t="s">
        <v>8218</v>
      </c>
      <c r="M78" s="44" t="s">
        <v>247</v>
      </c>
      <c r="N78" s="44" t="s">
        <v>848</v>
      </c>
      <c r="O78" s="44" t="s">
        <v>226</v>
      </c>
      <c r="P78" s="113">
        <v>38583977</v>
      </c>
      <c r="Q78" s="113">
        <v>38583977</v>
      </c>
      <c r="R78" s="113">
        <v>45329450</v>
      </c>
      <c r="S78" s="44" t="s">
        <v>215</v>
      </c>
      <c r="T78" s="48"/>
      <c r="U78" s="44" t="s">
        <v>216</v>
      </c>
      <c r="V78" s="44"/>
      <c r="W78" s="44"/>
      <c r="X78" s="44"/>
      <c r="Y78" s="44" t="s">
        <v>8080</v>
      </c>
    </row>
    <row r="79" spans="1:25" s="20" customFormat="1" ht="60.75" thickBot="1" x14ac:dyDescent="0.3">
      <c r="A79" s="55">
        <v>69</v>
      </c>
      <c r="B79" s="56" t="s">
        <v>6375</v>
      </c>
      <c r="C79" s="44" t="s">
        <v>54</v>
      </c>
      <c r="D79" s="44"/>
      <c r="E79" s="59" t="s">
        <v>8219</v>
      </c>
      <c r="F79" s="60">
        <v>42262</v>
      </c>
      <c r="G79" s="44" t="s">
        <v>209</v>
      </c>
      <c r="H79" s="44" t="s">
        <v>360</v>
      </c>
      <c r="I79" s="44" t="s">
        <v>234</v>
      </c>
      <c r="J79" s="47" t="s">
        <v>203</v>
      </c>
      <c r="K79" s="44" t="s">
        <v>8215</v>
      </c>
      <c r="L79" s="44" t="s">
        <v>8220</v>
      </c>
      <c r="M79" s="44" t="s">
        <v>247</v>
      </c>
      <c r="N79" s="44" t="s">
        <v>848</v>
      </c>
      <c r="O79" s="44" t="s">
        <v>226</v>
      </c>
      <c r="P79" s="113">
        <v>22862302</v>
      </c>
      <c r="Q79" s="113">
        <v>22862302</v>
      </c>
      <c r="R79" s="113">
        <v>26462126</v>
      </c>
      <c r="S79" s="44" t="s">
        <v>215</v>
      </c>
      <c r="T79" s="48"/>
      <c r="U79" s="44" t="s">
        <v>207</v>
      </c>
      <c r="V79" s="44"/>
      <c r="W79" s="44"/>
      <c r="X79" s="44"/>
      <c r="Y79" s="44" t="s">
        <v>8080</v>
      </c>
    </row>
    <row r="80" spans="1:25" s="20" customFormat="1" ht="60.75" thickBot="1" x14ac:dyDescent="0.3">
      <c r="A80" s="55">
        <v>70</v>
      </c>
      <c r="B80" s="56" t="s">
        <v>6376</v>
      </c>
      <c r="C80" s="44" t="s">
        <v>54</v>
      </c>
      <c r="D80" s="44"/>
      <c r="E80" s="59" t="s">
        <v>8221</v>
      </c>
      <c r="F80" s="60">
        <v>42649</v>
      </c>
      <c r="G80" s="44" t="s">
        <v>209</v>
      </c>
      <c r="H80" s="44" t="s">
        <v>360</v>
      </c>
      <c r="I80" s="44" t="s">
        <v>234</v>
      </c>
      <c r="J80" s="47" t="s">
        <v>203</v>
      </c>
      <c r="K80" s="44" t="s">
        <v>8215</v>
      </c>
      <c r="L80" s="44" t="s">
        <v>8222</v>
      </c>
      <c r="M80" s="44" t="s">
        <v>247</v>
      </c>
      <c r="N80" s="44" t="s">
        <v>848</v>
      </c>
      <c r="O80" s="44" t="s">
        <v>205</v>
      </c>
      <c r="P80" s="113">
        <v>162597828</v>
      </c>
      <c r="Q80" s="113">
        <v>162597828</v>
      </c>
      <c r="R80" s="113">
        <v>175549290</v>
      </c>
      <c r="S80" s="44" t="s">
        <v>215</v>
      </c>
      <c r="T80" s="48"/>
      <c r="U80" s="44"/>
      <c r="V80" s="44"/>
      <c r="W80" s="44"/>
      <c r="X80" s="44"/>
      <c r="Y80" s="44"/>
    </row>
    <row r="81" spans="1:25" s="20" customFormat="1" ht="60.75" thickBot="1" x14ac:dyDescent="0.3">
      <c r="A81" s="55">
        <v>71</v>
      </c>
      <c r="B81" s="56" t="s">
        <v>6377</v>
      </c>
      <c r="C81" s="44" t="s">
        <v>54</v>
      </c>
      <c r="D81" s="44"/>
      <c r="E81" s="59" t="s">
        <v>8223</v>
      </c>
      <c r="F81" s="60">
        <v>42535</v>
      </c>
      <c r="G81" s="44" t="s">
        <v>209</v>
      </c>
      <c r="H81" s="44" t="s">
        <v>360</v>
      </c>
      <c r="I81" s="44" t="s">
        <v>234</v>
      </c>
      <c r="J81" s="47" t="s">
        <v>203</v>
      </c>
      <c r="K81" s="44" t="s">
        <v>8215</v>
      </c>
      <c r="L81" s="44" t="s">
        <v>8224</v>
      </c>
      <c r="M81" s="44" t="s">
        <v>247</v>
      </c>
      <c r="N81" s="44" t="s">
        <v>848</v>
      </c>
      <c r="O81" s="44" t="s">
        <v>214</v>
      </c>
      <c r="P81" s="113">
        <v>32528809</v>
      </c>
      <c r="Q81" s="113">
        <v>32528809</v>
      </c>
      <c r="R81" s="113">
        <v>35151625</v>
      </c>
      <c r="S81" s="44" t="s">
        <v>215</v>
      </c>
      <c r="T81" s="48"/>
      <c r="U81" s="44"/>
      <c r="V81" s="44"/>
      <c r="W81" s="44"/>
      <c r="X81" s="44"/>
      <c r="Y81" s="44"/>
    </row>
    <row r="82" spans="1:25" s="20" customFormat="1" ht="45.75" thickBot="1" x14ac:dyDescent="0.3">
      <c r="A82" s="55">
        <v>72</v>
      </c>
      <c r="B82" s="56" t="s">
        <v>6378</v>
      </c>
      <c r="C82" s="44" t="s">
        <v>54</v>
      </c>
      <c r="D82" s="44"/>
      <c r="E82" s="59" t="s">
        <v>8225</v>
      </c>
      <c r="F82" s="60">
        <v>43140</v>
      </c>
      <c r="G82" s="44" t="s">
        <v>209</v>
      </c>
      <c r="H82" s="44" t="s">
        <v>362</v>
      </c>
      <c r="I82" s="44" t="s">
        <v>234</v>
      </c>
      <c r="J82" s="47" t="s">
        <v>203</v>
      </c>
      <c r="K82" s="44" t="s">
        <v>8215</v>
      </c>
      <c r="L82" s="44" t="s">
        <v>8226</v>
      </c>
      <c r="M82" s="44" t="s">
        <v>247</v>
      </c>
      <c r="N82" s="44" t="s">
        <v>848</v>
      </c>
      <c r="O82" s="44" t="s">
        <v>205</v>
      </c>
      <c r="P82" s="113">
        <v>407208841</v>
      </c>
      <c r="Q82" s="113">
        <v>407208841</v>
      </c>
      <c r="R82" s="113">
        <v>413178546</v>
      </c>
      <c r="S82" s="44" t="s">
        <v>215</v>
      </c>
      <c r="T82" s="48"/>
      <c r="U82" s="44"/>
      <c r="V82" s="44"/>
      <c r="W82" s="44"/>
      <c r="X82" s="44"/>
      <c r="Y82" s="44"/>
    </row>
    <row r="83" spans="1:25" s="20" customFormat="1" ht="60.75" thickBot="1" x14ac:dyDescent="0.3">
      <c r="A83" s="55">
        <v>73</v>
      </c>
      <c r="B83" s="56" t="s">
        <v>6379</v>
      </c>
      <c r="C83" s="44" t="s">
        <v>54</v>
      </c>
      <c r="D83" s="44"/>
      <c r="E83" s="59" t="s">
        <v>8227</v>
      </c>
      <c r="F83" s="60">
        <v>43147</v>
      </c>
      <c r="G83" s="44" t="s">
        <v>209</v>
      </c>
      <c r="H83" s="44" t="s">
        <v>360</v>
      </c>
      <c r="I83" s="44" t="s">
        <v>234</v>
      </c>
      <c r="J83" s="47" t="s">
        <v>203</v>
      </c>
      <c r="K83" s="44" t="s">
        <v>8215</v>
      </c>
      <c r="L83" s="44" t="s">
        <v>8228</v>
      </c>
      <c r="M83" s="44" t="s">
        <v>247</v>
      </c>
      <c r="N83" s="44" t="s">
        <v>848</v>
      </c>
      <c r="O83" s="44" t="s">
        <v>205</v>
      </c>
      <c r="P83" s="113">
        <v>72547018</v>
      </c>
      <c r="Q83" s="113">
        <v>72547018</v>
      </c>
      <c r="R83" s="113">
        <v>72949265</v>
      </c>
      <c r="S83" s="44" t="s">
        <v>215</v>
      </c>
      <c r="T83" s="48"/>
      <c r="U83" s="44"/>
      <c r="V83" s="44"/>
      <c r="W83" s="44"/>
      <c r="X83" s="44"/>
      <c r="Y83" s="44"/>
    </row>
    <row r="84" spans="1:25" s="20" customFormat="1" ht="60.75" thickBot="1" x14ac:dyDescent="0.3">
      <c r="A84" s="55">
        <v>74</v>
      </c>
      <c r="B84" s="56" t="s">
        <v>6380</v>
      </c>
      <c r="C84" s="44" t="s">
        <v>54</v>
      </c>
      <c r="D84" s="44"/>
      <c r="E84" s="59" t="s">
        <v>8229</v>
      </c>
      <c r="F84" s="60">
        <v>43147</v>
      </c>
      <c r="G84" s="44" t="s">
        <v>209</v>
      </c>
      <c r="H84" s="44" t="s">
        <v>360</v>
      </c>
      <c r="I84" s="44" t="s">
        <v>234</v>
      </c>
      <c r="J84" s="47" t="s">
        <v>203</v>
      </c>
      <c r="K84" s="44" t="s">
        <v>8215</v>
      </c>
      <c r="L84" s="44" t="s">
        <v>8230</v>
      </c>
      <c r="M84" s="44" t="s">
        <v>247</v>
      </c>
      <c r="N84" s="44" t="s">
        <v>848</v>
      </c>
      <c r="O84" s="44" t="s">
        <v>205</v>
      </c>
      <c r="P84" s="113">
        <v>73420581</v>
      </c>
      <c r="Q84" s="113">
        <v>73420581</v>
      </c>
      <c r="R84" s="113">
        <v>73827672</v>
      </c>
      <c r="S84" s="44" t="s">
        <v>215</v>
      </c>
      <c r="T84" s="48"/>
      <c r="U84" s="44"/>
      <c r="V84" s="44"/>
      <c r="W84" s="44"/>
      <c r="X84" s="44"/>
      <c r="Y84" s="44"/>
    </row>
    <row r="85" spans="1:25" s="20" customFormat="1" ht="120.75" thickBot="1" x14ac:dyDescent="0.3">
      <c r="A85" s="55">
        <v>75</v>
      </c>
      <c r="B85" s="56" t="s">
        <v>6381</v>
      </c>
      <c r="C85" s="44" t="s">
        <v>54</v>
      </c>
      <c r="D85" s="44"/>
      <c r="E85" s="59" t="s">
        <v>8231</v>
      </c>
      <c r="F85" s="60">
        <v>40472</v>
      </c>
      <c r="G85" s="44" t="s">
        <v>209</v>
      </c>
      <c r="H85" s="44" t="s">
        <v>370</v>
      </c>
      <c r="I85" s="44" t="s">
        <v>234</v>
      </c>
      <c r="J85" s="47" t="s">
        <v>203</v>
      </c>
      <c r="K85" s="44" t="s">
        <v>8232</v>
      </c>
      <c r="L85" s="44" t="s">
        <v>8233</v>
      </c>
      <c r="M85" s="44" t="s">
        <v>251</v>
      </c>
      <c r="N85" s="44" t="s">
        <v>561</v>
      </c>
      <c r="O85" s="44" t="s">
        <v>226</v>
      </c>
      <c r="P85" s="113">
        <v>0</v>
      </c>
      <c r="Q85" s="113">
        <v>0</v>
      </c>
      <c r="R85" s="113">
        <v>0</v>
      </c>
      <c r="S85" s="44" t="s">
        <v>215</v>
      </c>
      <c r="T85" s="48"/>
      <c r="U85" s="44" t="s">
        <v>207</v>
      </c>
      <c r="V85" s="44"/>
      <c r="W85" s="44"/>
      <c r="X85" s="44"/>
      <c r="Y85" s="44"/>
    </row>
    <row r="86" spans="1:25" s="20" customFormat="1" ht="75.75" thickBot="1" x14ac:dyDescent="0.3">
      <c r="A86" s="55">
        <v>76</v>
      </c>
      <c r="B86" s="56" t="s">
        <v>6382</v>
      </c>
      <c r="C86" s="44" t="s">
        <v>54</v>
      </c>
      <c r="D86" s="44"/>
      <c r="E86" s="59" t="s">
        <v>8234</v>
      </c>
      <c r="F86" s="60">
        <v>41864</v>
      </c>
      <c r="G86" s="44" t="s">
        <v>209</v>
      </c>
      <c r="H86" s="44" t="s">
        <v>360</v>
      </c>
      <c r="I86" s="44" t="s">
        <v>234</v>
      </c>
      <c r="J86" s="47" t="s">
        <v>203</v>
      </c>
      <c r="K86" s="44" t="s">
        <v>8232</v>
      </c>
      <c r="L86" s="44" t="s">
        <v>8235</v>
      </c>
      <c r="M86" s="44" t="s">
        <v>251</v>
      </c>
      <c r="N86" s="44" t="s">
        <v>561</v>
      </c>
      <c r="O86" s="44" t="s">
        <v>205</v>
      </c>
      <c r="P86" s="113">
        <v>0</v>
      </c>
      <c r="Q86" s="113">
        <v>0</v>
      </c>
      <c r="R86" s="113">
        <v>0</v>
      </c>
      <c r="S86" s="44" t="s">
        <v>215</v>
      </c>
      <c r="T86" s="48"/>
      <c r="U86" s="44"/>
      <c r="V86" s="44"/>
      <c r="W86" s="44"/>
      <c r="X86" s="44"/>
      <c r="Y86" s="44" t="s">
        <v>8236</v>
      </c>
    </row>
    <row r="87" spans="1:25" s="20" customFormat="1" ht="120.75" thickBot="1" x14ac:dyDescent="0.3">
      <c r="A87" s="55">
        <v>77</v>
      </c>
      <c r="B87" s="56" t="s">
        <v>6383</v>
      </c>
      <c r="C87" s="44" t="s">
        <v>54</v>
      </c>
      <c r="D87" s="44"/>
      <c r="E87" s="59" t="s">
        <v>8237</v>
      </c>
      <c r="F87" s="60">
        <v>41814</v>
      </c>
      <c r="G87" s="44" t="s">
        <v>209</v>
      </c>
      <c r="H87" s="44" t="s">
        <v>370</v>
      </c>
      <c r="I87" s="44" t="s">
        <v>234</v>
      </c>
      <c r="J87" s="47" t="s">
        <v>203</v>
      </c>
      <c r="K87" s="44" t="s">
        <v>8232</v>
      </c>
      <c r="L87" s="44" t="s">
        <v>8238</v>
      </c>
      <c r="M87" s="44" t="s">
        <v>251</v>
      </c>
      <c r="N87" s="44" t="s">
        <v>561</v>
      </c>
      <c r="O87" s="44" t="s">
        <v>214</v>
      </c>
      <c r="P87" s="113">
        <v>0</v>
      </c>
      <c r="Q87" s="113">
        <v>0</v>
      </c>
      <c r="R87" s="113">
        <v>0</v>
      </c>
      <c r="S87" s="44" t="s">
        <v>215</v>
      </c>
      <c r="T87" s="48"/>
      <c r="U87" s="44"/>
      <c r="V87" s="44"/>
      <c r="W87" s="44"/>
      <c r="X87" s="44"/>
      <c r="Y87" s="44"/>
    </row>
    <row r="88" spans="1:25" s="20" customFormat="1" ht="60.75" thickBot="1" x14ac:dyDescent="0.3">
      <c r="A88" s="55">
        <v>78</v>
      </c>
      <c r="B88" s="56" t="s">
        <v>6384</v>
      </c>
      <c r="C88" s="44" t="s">
        <v>54</v>
      </c>
      <c r="D88" s="44"/>
      <c r="E88" s="59" t="s">
        <v>8239</v>
      </c>
      <c r="F88" s="60">
        <v>41894</v>
      </c>
      <c r="G88" s="44" t="s">
        <v>209</v>
      </c>
      <c r="H88" s="44" t="s">
        <v>360</v>
      </c>
      <c r="I88" s="44" t="s">
        <v>211</v>
      </c>
      <c r="J88" s="47" t="s">
        <v>203</v>
      </c>
      <c r="K88" s="44" t="s">
        <v>8232</v>
      </c>
      <c r="L88" s="44" t="s">
        <v>8240</v>
      </c>
      <c r="M88" s="44" t="s">
        <v>251</v>
      </c>
      <c r="N88" s="44" t="s">
        <v>561</v>
      </c>
      <c r="O88" s="44" t="s">
        <v>226</v>
      </c>
      <c r="P88" s="113">
        <v>0</v>
      </c>
      <c r="Q88" s="113">
        <v>0</v>
      </c>
      <c r="R88" s="113">
        <v>0</v>
      </c>
      <c r="S88" s="44" t="s">
        <v>215</v>
      </c>
      <c r="T88" s="48"/>
      <c r="U88" s="44"/>
      <c r="V88" s="44"/>
      <c r="W88" s="44"/>
      <c r="X88" s="44"/>
      <c r="Y88" s="44"/>
    </row>
    <row r="89" spans="1:25" s="20" customFormat="1" ht="120.75" thickBot="1" x14ac:dyDescent="0.3">
      <c r="A89" s="55">
        <v>79</v>
      </c>
      <c r="B89" s="56" t="s">
        <v>6385</v>
      </c>
      <c r="C89" s="44" t="s">
        <v>54</v>
      </c>
      <c r="D89" s="44"/>
      <c r="E89" s="59" t="s">
        <v>8239</v>
      </c>
      <c r="F89" s="60">
        <v>42667</v>
      </c>
      <c r="G89" s="44" t="s">
        <v>209</v>
      </c>
      <c r="H89" s="44" t="s">
        <v>370</v>
      </c>
      <c r="I89" s="44" t="s">
        <v>234</v>
      </c>
      <c r="J89" s="47" t="s">
        <v>203</v>
      </c>
      <c r="K89" s="44" t="s">
        <v>8232</v>
      </c>
      <c r="L89" s="44" t="s">
        <v>8241</v>
      </c>
      <c r="M89" s="44" t="s">
        <v>251</v>
      </c>
      <c r="N89" s="44" t="s">
        <v>561</v>
      </c>
      <c r="O89" s="44" t="s">
        <v>214</v>
      </c>
      <c r="P89" s="113">
        <v>0</v>
      </c>
      <c r="Q89" s="113">
        <v>0</v>
      </c>
      <c r="R89" s="113">
        <v>0</v>
      </c>
      <c r="S89" s="44" t="s">
        <v>215</v>
      </c>
      <c r="T89" s="48"/>
      <c r="U89" s="44"/>
      <c r="V89" s="44"/>
      <c r="W89" s="44"/>
      <c r="X89" s="44"/>
      <c r="Y89" s="44"/>
    </row>
    <row r="90" spans="1:25" s="20" customFormat="1" ht="120.75" thickBot="1" x14ac:dyDescent="0.3">
      <c r="A90" s="55">
        <v>80</v>
      </c>
      <c r="B90" s="56" t="s">
        <v>6386</v>
      </c>
      <c r="C90" s="44" t="s">
        <v>54</v>
      </c>
      <c r="D90" s="44"/>
      <c r="E90" s="59" t="s">
        <v>8242</v>
      </c>
      <c r="F90" s="60">
        <v>43132</v>
      </c>
      <c r="G90" s="44" t="s">
        <v>209</v>
      </c>
      <c r="H90" s="44" t="s">
        <v>370</v>
      </c>
      <c r="I90" s="44" t="s">
        <v>234</v>
      </c>
      <c r="J90" s="47" t="s">
        <v>203</v>
      </c>
      <c r="K90" s="44" t="s">
        <v>8232</v>
      </c>
      <c r="L90" s="44" t="s">
        <v>8243</v>
      </c>
      <c r="M90" s="44" t="s">
        <v>251</v>
      </c>
      <c r="N90" s="44" t="s">
        <v>561</v>
      </c>
      <c r="O90" s="44" t="s">
        <v>214</v>
      </c>
      <c r="P90" s="113">
        <v>0</v>
      </c>
      <c r="Q90" s="113">
        <v>0</v>
      </c>
      <c r="R90" s="113">
        <v>0</v>
      </c>
      <c r="S90" s="44" t="s">
        <v>215</v>
      </c>
      <c r="T90" s="48"/>
      <c r="U90" s="44"/>
      <c r="V90" s="44"/>
      <c r="W90" s="44"/>
      <c r="X90" s="44"/>
      <c r="Y90" s="44"/>
    </row>
    <row r="91" spans="1:25" s="20" customFormat="1" ht="60.75" thickBot="1" x14ac:dyDescent="0.3">
      <c r="A91" s="55">
        <v>81</v>
      </c>
      <c r="B91" s="56" t="s">
        <v>6387</v>
      </c>
      <c r="C91" s="44" t="s">
        <v>54</v>
      </c>
      <c r="D91" s="44"/>
      <c r="E91" s="59" t="s">
        <v>8244</v>
      </c>
      <c r="F91" s="60">
        <v>43138</v>
      </c>
      <c r="G91" s="44" t="s">
        <v>209</v>
      </c>
      <c r="H91" s="44" t="s">
        <v>360</v>
      </c>
      <c r="I91" s="44" t="s">
        <v>234</v>
      </c>
      <c r="J91" s="47" t="s">
        <v>203</v>
      </c>
      <c r="K91" s="44" t="s">
        <v>8232</v>
      </c>
      <c r="L91" s="44" t="s">
        <v>8245</v>
      </c>
      <c r="M91" s="44" t="s">
        <v>251</v>
      </c>
      <c r="N91" s="44" t="s">
        <v>561</v>
      </c>
      <c r="O91" s="44" t="s">
        <v>205</v>
      </c>
      <c r="P91" s="113">
        <v>145036000</v>
      </c>
      <c r="Q91" s="113">
        <v>145036000</v>
      </c>
      <c r="R91" s="113">
        <v>147162236</v>
      </c>
      <c r="S91" s="44" t="s">
        <v>215</v>
      </c>
      <c r="T91" s="48"/>
      <c r="U91" s="44"/>
      <c r="V91" s="44"/>
      <c r="W91" s="44"/>
      <c r="X91" s="44"/>
      <c r="Y91" s="44"/>
    </row>
    <row r="92" spans="1:25" s="20" customFormat="1" ht="45.75" thickBot="1" x14ac:dyDescent="0.3">
      <c r="A92" s="55">
        <v>82</v>
      </c>
      <c r="B92" s="56" t="s">
        <v>6388</v>
      </c>
      <c r="C92" s="44" t="s">
        <v>54</v>
      </c>
      <c r="D92" s="44"/>
      <c r="E92" s="59" t="s">
        <v>8246</v>
      </c>
      <c r="F92" s="60">
        <v>43290</v>
      </c>
      <c r="G92" s="44" t="s">
        <v>209</v>
      </c>
      <c r="H92" s="44" t="s">
        <v>362</v>
      </c>
      <c r="I92" s="44" t="s">
        <v>234</v>
      </c>
      <c r="J92" s="47" t="s">
        <v>203</v>
      </c>
      <c r="K92" s="44" t="s">
        <v>8232</v>
      </c>
      <c r="L92" s="44" t="s">
        <v>8247</v>
      </c>
      <c r="M92" s="44" t="s">
        <v>251</v>
      </c>
      <c r="N92" s="44" t="s">
        <v>561</v>
      </c>
      <c r="O92" s="44" t="s">
        <v>205</v>
      </c>
      <c r="P92" s="113">
        <v>11283238003</v>
      </c>
      <c r="Q92" s="113">
        <v>11283238003</v>
      </c>
      <c r="R92" s="113">
        <v>11345799471</v>
      </c>
      <c r="S92" s="44" t="s">
        <v>215</v>
      </c>
      <c r="T92" s="48"/>
      <c r="U92" s="44"/>
      <c r="V92" s="44"/>
      <c r="W92" s="44"/>
      <c r="X92" s="44"/>
      <c r="Y92" s="44"/>
    </row>
    <row r="93" spans="1:25" s="20" customFormat="1" ht="75.75" thickBot="1" x14ac:dyDescent="0.3">
      <c r="A93" s="55">
        <v>83</v>
      </c>
      <c r="B93" s="56" t="s">
        <v>6389</v>
      </c>
      <c r="C93" s="44" t="s">
        <v>54</v>
      </c>
      <c r="D93" s="44"/>
      <c r="E93" s="59" t="s">
        <v>8248</v>
      </c>
      <c r="F93" s="60">
        <v>43306</v>
      </c>
      <c r="G93" s="44" t="s">
        <v>209</v>
      </c>
      <c r="H93" s="44" t="s">
        <v>366</v>
      </c>
      <c r="I93" s="44" t="s">
        <v>234</v>
      </c>
      <c r="J93" s="47" t="s">
        <v>203</v>
      </c>
      <c r="K93" s="44" t="s">
        <v>8232</v>
      </c>
      <c r="L93" s="44" t="s">
        <v>8249</v>
      </c>
      <c r="M93" s="44" t="s">
        <v>251</v>
      </c>
      <c r="N93" s="44" t="s">
        <v>561</v>
      </c>
      <c r="O93" s="44" t="s">
        <v>205</v>
      </c>
      <c r="P93" s="113">
        <v>1733809000</v>
      </c>
      <c r="Q93" s="113">
        <v>1733809000</v>
      </c>
      <c r="R93" s="113">
        <v>1743422343</v>
      </c>
      <c r="S93" s="44" t="s">
        <v>215</v>
      </c>
      <c r="T93" s="48"/>
      <c r="U93" s="44"/>
      <c r="V93" s="44"/>
      <c r="W93" s="44"/>
      <c r="X93" s="44"/>
      <c r="Y93" s="44"/>
    </row>
    <row r="94" spans="1:25" s="20" customFormat="1" ht="120.75" thickBot="1" x14ac:dyDescent="0.3">
      <c r="A94" s="55">
        <v>84</v>
      </c>
      <c r="B94" s="56" t="s">
        <v>6390</v>
      </c>
      <c r="C94" s="44" t="s">
        <v>54</v>
      </c>
      <c r="D94" s="44"/>
      <c r="E94" s="59" t="s">
        <v>8250</v>
      </c>
      <c r="F94" s="60">
        <v>39841</v>
      </c>
      <c r="G94" s="44" t="s">
        <v>209</v>
      </c>
      <c r="H94" s="44" t="s">
        <v>370</v>
      </c>
      <c r="I94" s="44" t="s">
        <v>234</v>
      </c>
      <c r="J94" s="47" t="s">
        <v>203</v>
      </c>
      <c r="K94" s="44" t="s">
        <v>8251</v>
      </c>
      <c r="L94" s="44" t="s">
        <v>8252</v>
      </c>
      <c r="M94" s="44" t="s">
        <v>261</v>
      </c>
      <c r="N94" s="44" t="s">
        <v>1065</v>
      </c>
      <c r="O94" s="44" t="s">
        <v>226</v>
      </c>
      <c r="P94" s="113">
        <v>0</v>
      </c>
      <c r="Q94" s="113">
        <v>0</v>
      </c>
      <c r="R94" s="113">
        <v>0</v>
      </c>
      <c r="S94" s="44" t="s">
        <v>215</v>
      </c>
      <c r="T94" s="48"/>
      <c r="U94" s="44" t="s">
        <v>207</v>
      </c>
      <c r="V94" s="44"/>
      <c r="W94" s="44"/>
      <c r="X94" s="44"/>
      <c r="Y94" s="44"/>
    </row>
    <row r="95" spans="1:25" s="20" customFormat="1" ht="45.75" thickBot="1" x14ac:dyDescent="0.3">
      <c r="A95" s="55">
        <v>85</v>
      </c>
      <c r="B95" s="56" t="s">
        <v>6391</v>
      </c>
      <c r="C95" s="44" t="s">
        <v>54</v>
      </c>
      <c r="D95" s="44"/>
      <c r="E95" s="59" t="s">
        <v>8253</v>
      </c>
      <c r="F95" s="60">
        <v>41142</v>
      </c>
      <c r="G95" s="44" t="s">
        <v>209</v>
      </c>
      <c r="H95" s="44" t="s">
        <v>478</v>
      </c>
      <c r="I95" s="44" t="s">
        <v>234</v>
      </c>
      <c r="J95" s="47" t="s">
        <v>203</v>
      </c>
      <c r="K95" s="44" t="s">
        <v>8251</v>
      </c>
      <c r="L95" s="44" t="s">
        <v>8254</v>
      </c>
      <c r="M95" s="44" t="s">
        <v>261</v>
      </c>
      <c r="N95" s="44" t="s">
        <v>1065</v>
      </c>
      <c r="O95" s="44" t="s">
        <v>226</v>
      </c>
      <c r="P95" s="113">
        <v>0</v>
      </c>
      <c r="Q95" s="113">
        <v>0</v>
      </c>
      <c r="R95" s="113">
        <v>0</v>
      </c>
      <c r="S95" s="44" t="s">
        <v>215</v>
      </c>
      <c r="T95" s="48"/>
      <c r="U95" s="44" t="s">
        <v>207</v>
      </c>
      <c r="V95" s="44"/>
      <c r="W95" s="44"/>
      <c r="X95" s="44"/>
      <c r="Y95" s="44"/>
    </row>
    <row r="96" spans="1:25" s="20" customFormat="1" ht="120.75" thickBot="1" x14ac:dyDescent="0.3">
      <c r="A96" s="55">
        <v>86</v>
      </c>
      <c r="B96" s="56" t="s">
        <v>6392</v>
      </c>
      <c r="C96" s="44" t="s">
        <v>54</v>
      </c>
      <c r="D96" s="44"/>
      <c r="E96" s="59" t="s">
        <v>8255</v>
      </c>
      <c r="F96" s="60">
        <v>41355</v>
      </c>
      <c r="G96" s="44" t="s">
        <v>209</v>
      </c>
      <c r="H96" s="44" t="s">
        <v>372</v>
      </c>
      <c r="I96" s="44" t="s">
        <v>234</v>
      </c>
      <c r="J96" s="47" t="s">
        <v>203</v>
      </c>
      <c r="K96" s="44" t="s">
        <v>8251</v>
      </c>
      <c r="L96" s="44" t="s">
        <v>8256</v>
      </c>
      <c r="M96" s="44" t="s">
        <v>261</v>
      </c>
      <c r="N96" s="44" t="s">
        <v>1065</v>
      </c>
      <c r="O96" s="44" t="s">
        <v>214</v>
      </c>
      <c r="P96" s="113">
        <v>1877500000</v>
      </c>
      <c r="Q96" s="113">
        <v>1877500000</v>
      </c>
      <c r="R96" s="113">
        <v>2382967975</v>
      </c>
      <c r="S96" s="44" t="s">
        <v>215</v>
      </c>
      <c r="T96" s="48"/>
      <c r="U96" s="44"/>
      <c r="V96" s="44"/>
      <c r="W96" s="44"/>
      <c r="X96" s="44"/>
      <c r="Y96" s="44"/>
    </row>
    <row r="97" spans="1:25" s="20" customFormat="1" ht="60.75" thickBot="1" x14ac:dyDescent="0.3">
      <c r="A97" s="55">
        <v>87</v>
      </c>
      <c r="B97" s="56" t="s">
        <v>6393</v>
      </c>
      <c r="C97" s="44" t="s">
        <v>54</v>
      </c>
      <c r="D97" s="44"/>
      <c r="E97" s="59" t="s">
        <v>8257</v>
      </c>
      <c r="F97" s="60">
        <v>41729</v>
      </c>
      <c r="G97" s="44" t="s">
        <v>209</v>
      </c>
      <c r="H97" s="44" t="s">
        <v>360</v>
      </c>
      <c r="I97" s="44" t="s">
        <v>234</v>
      </c>
      <c r="J97" s="47" t="s">
        <v>203</v>
      </c>
      <c r="K97" s="44" t="s">
        <v>8251</v>
      </c>
      <c r="L97" s="44" t="s">
        <v>8258</v>
      </c>
      <c r="M97" s="44" t="s">
        <v>261</v>
      </c>
      <c r="N97" s="44" t="s">
        <v>1065</v>
      </c>
      <c r="O97" s="44" t="s">
        <v>221</v>
      </c>
      <c r="P97" s="113">
        <v>17820510</v>
      </c>
      <c r="Q97" s="113">
        <v>17820510</v>
      </c>
      <c r="R97" s="113">
        <v>22065029</v>
      </c>
      <c r="S97" s="44" t="s">
        <v>215</v>
      </c>
      <c r="T97" s="48"/>
      <c r="U97" s="44" t="s">
        <v>207</v>
      </c>
      <c r="V97" s="44"/>
      <c r="W97" s="44"/>
      <c r="X97" s="44"/>
      <c r="Y97" s="44"/>
    </row>
    <row r="98" spans="1:25" s="20" customFormat="1" ht="60.75" thickBot="1" x14ac:dyDescent="0.3">
      <c r="A98" s="55">
        <v>88</v>
      </c>
      <c r="B98" s="56" t="s">
        <v>6394</v>
      </c>
      <c r="C98" s="44" t="s">
        <v>54</v>
      </c>
      <c r="D98" s="44"/>
      <c r="E98" s="59" t="s">
        <v>8259</v>
      </c>
      <c r="F98" s="60">
        <v>42647</v>
      </c>
      <c r="G98" s="44" t="s">
        <v>209</v>
      </c>
      <c r="H98" s="44" t="s">
        <v>360</v>
      </c>
      <c r="I98" s="44" t="s">
        <v>234</v>
      </c>
      <c r="J98" s="47" t="s">
        <v>203</v>
      </c>
      <c r="K98" s="44" t="s">
        <v>8251</v>
      </c>
      <c r="L98" s="44" t="s">
        <v>8260</v>
      </c>
      <c r="M98" s="44" t="s">
        <v>261</v>
      </c>
      <c r="N98" s="44" t="s">
        <v>1065</v>
      </c>
      <c r="O98" s="44" t="s">
        <v>214</v>
      </c>
      <c r="P98" s="113">
        <v>509830841</v>
      </c>
      <c r="Q98" s="113">
        <v>509830841</v>
      </c>
      <c r="R98" s="113">
        <v>550440577</v>
      </c>
      <c r="S98" s="44" t="s">
        <v>215</v>
      </c>
      <c r="T98" s="48"/>
      <c r="U98" s="44"/>
      <c r="V98" s="44"/>
      <c r="W98" s="44"/>
      <c r="X98" s="44"/>
      <c r="Y98" s="44"/>
    </row>
    <row r="99" spans="1:25" s="20" customFormat="1" ht="45.75" thickBot="1" x14ac:dyDescent="0.3">
      <c r="A99" s="55">
        <v>89</v>
      </c>
      <c r="B99" s="56" t="s">
        <v>6395</v>
      </c>
      <c r="C99" s="44" t="s">
        <v>54</v>
      </c>
      <c r="D99" s="44"/>
      <c r="E99" s="59" t="s">
        <v>8261</v>
      </c>
      <c r="F99" s="60">
        <v>42685</v>
      </c>
      <c r="G99" s="44" t="s">
        <v>209</v>
      </c>
      <c r="H99" s="44" t="s">
        <v>362</v>
      </c>
      <c r="I99" s="44" t="s">
        <v>234</v>
      </c>
      <c r="J99" s="47" t="s">
        <v>203</v>
      </c>
      <c r="K99" s="44" t="s">
        <v>8251</v>
      </c>
      <c r="L99" s="44" t="s">
        <v>8262</v>
      </c>
      <c r="M99" s="44" t="s">
        <v>261</v>
      </c>
      <c r="N99" s="44" t="s">
        <v>1065</v>
      </c>
      <c r="O99" s="44" t="s">
        <v>214</v>
      </c>
      <c r="P99" s="113">
        <v>256500000</v>
      </c>
      <c r="Q99" s="113">
        <v>256500000</v>
      </c>
      <c r="R99" s="113">
        <v>276931085</v>
      </c>
      <c r="S99" s="44" t="s">
        <v>215</v>
      </c>
      <c r="T99" s="48"/>
      <c r="U99" s="44"/>
      <c r="V99" s="44"/>
      <c r="W99" s="44"/>
      <c r="X99" s="44"/>
      <c r="Y99" s="44"/>
    </row>
    <row r="100" spans="1:25" s="20" customFormat="1" ht="60.75" thickBot="1" x14ac:dyDescent="0.3">
      <c r="A100" s="55">
        <v>90</v>
      </c>
      <c r="B100" s="56" t="s">
        <v>6396</v>
      </c>
      <c r="C100" s="44" t="s">
        <v>54</v>
      </c>
      <c r="D100" s="44"/>
      <c r="E100" s="59" t="s">
        <v>8263</v>
      </c>
      <c r="F100" s="60">
        <v>42700</v>
      </c>
      <c r="G100" s="44" t="s">
        <v>209</v>
      </c>
      <c r="H100" s="44" t="s">
        <v>362</v>
      </c>
      <c r="I100" s="44" t="s">
        <v>234</v>
      </c>
      <c r="J100" s="47" t="s">
        <v>203</v>
      </c>
      <c r="K100" s="44" t="s">
        <v>8251</v>
      </c>
      <c r="L100" s="44" t="s">
        <v>8264</v>
      </c>
      <c r="M100" s="44" t="s">
        <v>261</v>
      </c>
      <c r="N100" s="44" t="s">
        <v>1065</v>
      </c>
      <c r="O100" s="44" t="s">
        <v>214</v>
      </c>
      <c r="P100" s="113">
        <v>256500000</v>
      </c>
      <c r="Q100" s="113">
        <v>256500000</v>
      </c>
      <c r="R100" s="113">
        <v>256500000</v>
      </c>
      <c r="S100" s="44" t="s">
        <v>215</v>
      </c>
      <c r="T100" s="48"/>
      <c r="U100" s="44"/>
      <c r="V100" s="44"/>
      <c r="W100" s="44"/>
      <c r="X100" s="44"/>
      <c r="Y100" s="44"/>
    </row>
    <row r="101" spans="1:25" s="20" customFormat="1" ht="75.75" thickBot="1" x14ac:dyDescent="0.3">
      <c r="A101" s="55">
        <v>91</v>
      </c>
      <c r="B101" s="56" t="s">
        <v>6397</v>
      </c>
      <c r="C101" s="44" t="s">
        <v>54</v>
      </c>
      <c r="D101" s="44"/>
      <c r="E101" s="59" t="s">
        <v>8265</v>
      </c>
      <c r="F101" s="60">
        <v>43349</v>
      </c>
      <c r="G101" s="44" t="s">
        <v>209</v>
      </c>
      <c r="H101" s="44" t="s">
        <v>362</v>
      </c>
      <c r="I101" s="44" t="s">
        <v>234</v>
      </c>
      <c r="J101" s="47" t="s">
        <v>203</v>
      </c>
      <c r="K101" s="44" t="s">
        <v>8251</v>
      </c>
      <c r="L101" s="44" t="s">
        <v>8266</v>
      </c>
      <c r="M101" s="44" t="s">
        <v>261</v>
      </c>
      <c r="N101" s="44" t="s">
        <v>1065</v>
      </c>
      <c r="O101" s="44" t="s">
        <v>205</v>
      </c>
      <c r="P101" s="113">
        <v>2200399585</v>
      </c>
      <c r="Q101" s="113">
        <v>2200399585</v>
      </c>
      <c r="R101" s="113">
        <v>2209343672</v>
      </c>
      <c r="S101" s="44" t="s">
        <v>215</v>
      </c>
      <c r="T101" s="48"/>
      <c r="U101" s="44"/>
      <c r="V101" s="44"/>
      <c r="W101" s="44"/>
      <c r="X101" s="44"/>
      <c r="Y101" s="44"/>
    </row>
    <row r="102" spans="1:25" s="20" customFormat="1" ht="45.75" thickBot="1" x14ac:dyDescent="0.3">
      <c r="A102" s="55">
        <v>92</v>
      </c>
      <c r="B102" s="56" t="s">
        <v>6398</v>
      </c>
      <c r="C102" s="44" t="s">
        <v>54</v>
      </c>
      <c r="D102" s="44"/>
      <c r="E102" s="59" t="s">
        <v>8267</v>
      </c>
      <c r="F102" s="60">
        <v>42187</v>
      </c>
      <c r="G102" s="44" t="s">
        <v>209</v>
      </c>
      <c r="H102" s="44" t="s">
        <v>362</v>
      </c>
      <c r="I102" s="44" t="s">
        <v>234</v>
      </c>
      <c r="J102" s="47" t="s">
        <v>203</v>
      </c>
      <c r="K102" s="57" t="s">
        <v>8101</v>
      </c>
      <c r="L102" s="44" t="s">
        <v>8268</v>
      </c>
      <c r="M102" s="44" t="s">
        <v>258</v>
      </c>
      <c r="N102" s="44" t="s">
        <v>1027</v>
      </c>
      <c r="O102" s="44" t="s">
        <v>226</v>
      </c>
      <c r="P102" s="113">
        <v>200000000</v>
      </c>
      <c r="Q102" s="113">
        <v>200000000</v>
      </c>
      <c r="R102" s="113">
        <v>234273567</v>
      </c>
      <c r="S102" s="44" t="s">
        <v>215</v>
      </c>
      <c r="T102" s="48"/>
      <c r="U102" s="44"/>
      <c r="V102" s="44"/>
      <c r="W102" s="44"/>
      <c r="X102" s="44"/>
      <c r="Y102" s="44"/>
    </row>
    <row r="103" spans="1:25" s="20" customFormat="1" ht="60.75" thickBot="1" x14ac:dyDescent="0.3">
      <c r="A103" s="55">
        <v>93</v>
      </c>
      <c r="B103" s="56" t="s">
        <v>6399</v>
      </c>
      <c r="C103" s="44" t="s">
        <v>54</v>
      </c>
      <c r="D103" s="44"/>
      <c r="E103" s="59" t="s">
        <v>8269</v>
      </c>
      <c r="F103" s="60">
        <v>42790</v>
      </c>
      <c r="G103" s="44" t="s">
        <v>209</v>
      </c>
      <c r="H103" s="44" t="s">
        <v>360</v>
      </c>
      <c r="I103" s="44" t="s">
        <v>211</v>
      </c>
      <c r="J103" s="47" t="s">
        <v>203</v>
      </c>
      <c r="K103" s="57" t="s">
        <v>8101</v>
      </c>
      <c r="L103" s="44" t="s">
        <v>8270</v>
      </c>
      <c r="M103" s="44" t="s">
        <v>258</v>
      </c>
      <c r="N103" s="44" t="s">
        <v>1027</v>
      </c>
      <c r="O103" s="44" t="s">
        <v>226</v>
      </c>
      <c r="P103" s="113">
        <v>0</v>
      </c>
      <c r="Q103" s="113">
        <v>0</v>
      </c>
      <c r="R103" s="113">
        <v>0</v>
      </c>
      <c r="S103" s="44" t="s">
        <v>215</v>
      </c>
      <c r="T103" s="48"/>
      <c r="U103" s="44" t="s">
        <v>207</v>
      </c>
      <c r="V103" s="44"/>
      <c r="W103" s="44"/>
      <c r="X103" s="44"/>
      <c r="Y103" s="44"/>
    </row>
    <row r="104" spans="1:25" s="20" customFormat="1" ht="60.75" thickBot="1" x14ac:dyDescent="0.3">
      <c r="A104" s="55">
        <v>94</v>
      </c>
      <c r="B104" s="56" t="s">
        <v>6400</v>
      </c>
      <c r="C104" s="44" t="s">
        <v>54</v>
      </c>
      <c r="D104" s="44"/>
      <c r="E104" s="59" t="s">
        <v>8271</v>
      </c>
      <c r="F104" s="60">
        <v>43399</v>
      </c>
      <c r="G104" s="44" t="s">
        <v>209</v>
      </c>
      <c r="H104" s="44" t="s">
        <v>360</v>
      </c>
      <c r="I104" s="44" t="s">
        <v>234</v>
      </c>
      <c r="J104" s="47" t="s">
        <v>203</v>
      </c>
      <c r="K104" s="57" t="s">
        <v>8101</v>
      </c>
      <c r="L104" s="44" t="s">
        <v>8272</v>
      </c>
      <c r="M104" s="44" t="s">
        <v>258</v>
      </c>
      <c r="N104" s="44" t="s">
        <v>1027</v>
      </c>
      <c r="O104" s="44" t="s">
        <v>205</v>
      </c>
      <c r="P104" s="113">
        <v>20000000</v>
      </c>
      <c r="Q104" s="113">
        <v>20000000</v>
      </c>
      <c r="R104" s="113">
        <v>20081295</v>
      </c>
      <c r="S104" s="44" t="s">
        <v>215</v>
      </c>
      <c r="T104" s="48"/>
      <c r="U104" s="44"/>
      <c r="V104" s="44"/>
      <c r="W104" s="44"/>
      <c r="X104" s="44"/>
      <c r="Y104" s="44"/>
    </row>
    <row r="105" spans="1:25" s="20" customFormat="1" ht="75.75" thickBot="1" x14ac:dyDescent="0.3">
      <c r="A105" s="55">
        <v>95</v>
      </c>
      <c r="B105" s="56" t="s">
        <v>6401</v>
      </c>
      <c r="C105" s="44" t="s">
        <v>54</v>
      </c>
      <c r="D105" s="44"/>
      <c r="E105" s="59" t="s">
        <v>8273</v>
      </c>
      <c r="F105" s="60">
        <v>40506</v>
      </c>
      <c r="G105" s="44" t="s">
        <v>200</v>
      </c>
      <c r="H105" s="44" t="s">
        <v>278</v>
      </c>
      <c r="I105" s="44" t="s">
        <v>234</v>
      </c>
      <c r="J105" s="47" t="s">
        <v>203</v>
      </c>
      <c r="K105" s="57" t="s">
        <v>8274</v>
      </c>
      <c r="L105" s="44" t="s">
        <v>8275</v>
      </c>
      <c r="M105" s="44" t="s">
        <v>264</v>
      </c>
      <c r="N105" s="44" t="s">
        <v>1081</v>
      </c>
      <c r="O105" s="44" t="s">
        <v>214</v>
      </c>
      <c r="P105" s="113">
        <v>950000000</v>
      </c>
      <c r="Q105" s="113">
        <v>950000000</v>
      </c>
      <c r="R105" s="113">
        <v>1301707154</v>
      </c>
      <c r="S105" s="44" t="s">
        <v>215</v>
      </c>
      <c r="T105" s="48"/>
      <c r="U105" s="44"/>
      <c r="V105" s="44"/>
      <c r="W105" s="44"/>
      <c r="X105" s="44"/>
      <c r="Y105" s="44"/>
    </row>
    <row r="106" spans="1:25" s="20" customFormat="1" ht="60.75" thickBot="1" x14ac:dyDescent="0.3">
      <c r="A106" s="55">
        <v>96</v>
      </c>
      <c r="B106" s="56" t="s">
        <v>6402</v>
      </c>
      <c r="C106" s="44" t="s">
        <v>54</v>
      </c>
      <c r="D106" s="44"/>
      <c r="E106" s="59" t="s">
        <v>8276</v>
      </c>
      <c r="F106" s="60">
        <v>41376</v>
      </c>
      <c r="G106" s="44" t="s">
        <v>209</v>
      </c>
      <c r="H106" s="44" t="s">
        <v>360</v>
      </c>
      <c r="I106" s="44" t="s">
        <v>211</v>
      </c>
      <c r="J106" s="47" t="s">
        <v>203</v>
      </c>
      <c r="K106" s="57" t="s">
        <v>8274</v>
      </c>
      <c r="L106" s="44" t="s">
        <v>8277</v>
      </c>
      <c r="M106" s="44" t="s">
        <v>264</v>
      </c>
      <c r="N106" s="44" t="s">
        <v>1081</v>
      </c>
      <c r="O106" s="44" t="s">
        <v>226</v>
      </c>
      <c r="P106" s="113">
        <v>0</v>
      </c>
      <c r="Q106" s="113">
        <v>0</v>
      </c>
      <c r="R106" s="113">
        <v>0</v>
      </c>
      <c r="S106" s="44" t="s">
        <v>215</v>
      </c>
      <c r="T106" s="48"/>
      <c r="U106" s="44"/>
      <c r="V106" s="44"/>
      <c r="W106" s="44"/>
      <c r="X106" s="44"/>
      <c r="Y106" s="44"/>
    </row>
    <row r="107" spans="1:25" s="20" customFormat="1" ht="45.75" thickBot="1" x14ac:dyDescent="0.3">
      <c r="A107" s="55">
        <v>97</v>
      </c>
      <c r="B107" s="56" t="s">
        <v>6403</v>
      </c>
      <c r="C107" s="44" t="s">
        <v>54</v>
      </c>
      <c r="D107" s="44"/>
      <c r="E107" s="59" t="s">
        <v>8278</v>
      </c>
      <c r="F107" s="60">
        <v>41102</v>
      </c>
      <c r="G107" s="44" t="s">
        <v>209</v>
      </c>
      <c r="H107" s="44" t="s">
        <v>362</v>
      </c>
      <c r="I107" s="44" t="s">
        <v>234</v>
      </c>
      <c r="J107" s="47" t="s">
        <v>203</v>
      </c>
      <c r="K107" s="57" t="s">
        <v>8274</v>
      </c>
      <c r="L107" s="44" t="s">
        <v>8279</v>
      </c>
      <c r="M107" s="44" t="s">
        <v>264</v>
      </c>
      <c r="N107" s="44" t="s">
        <v>1081</v>
      </c>
      <c r="O107" s="44" t="s">
        <v>226</v>
      </c>
      <c r="P107" s="113">
        <v>11907840</v>
      </c>
      <c r="Q107" s="113">
        <v>11907840</v>
      </c>
      <c r="R107" s="113">
        <v>15325514</v>
      </c>
      <c r="S107" s="44" t="s">
        <v>215</v>
      </c>
      <c r="T107" s="48"/>
      <c r="U107" s="44" t="s">
        <v>207</v>
      </c>
      <c r="V107" s="44"/>
      <c r="W107" s="44"/>
      <c r="X107" s="44"/>
      <c r="Y107" s="44"/>
    </row>
    <row r="108" spans="1:25" s="20" customFormat="1" ht="60.75" thickBot="1" x14ac:dyDescent="0.3">
      <c r="A108" s="55">
        <v>98</v>
      </c>
      <c r="B108" s="56" t="s">
        <v>6404</v>
      </c>
      <c r="C108" s="44" t="s">
        <v>54</v>
      </c>
      <c r="D108" s="44"/>
      <c r="E108" s="59" t="s">
        <v>8280</v>
      </c>
      <c r="F108" s="60">
        <v>41698</v>
      </c>
      <c r="G108" s="44" t="s">
        <v>209</v>
      </c>
      <c r="H108" s="44" t="s">
        <v>360</v>
      </c>
      <c r="I108" s="44" t="s">
        <v>234</v>
      </c>
      <c r="J108" s="47" t="s">
        <v>203</v>
      </c>
      <c r="K108" s="57" t="s">
        <v>8274</v>
      </c>
      <c r="L108" s="44" t="s">
        <v>8281</v>
      </c>
      <c r="M108" s="44" t="s">
        <v>264</v>
      </c>
      <c r="N108" s="44" t="s">
        <v>1081</v>
      </c>
      <c r="O108" s="44" t="s">
        <v>214</v>
      </c>
      <c r="P108" s="113">
        <v>16875000</v>
      </c>
      <c r="Q108" s="113">
        <v>16875000</v>
      </c>
      <c r="R108" s="113">
        <v>20975891</v>
      </c>
      <c r="S108" s="44" t="s">
        <v>215</v>
      </c>
      <c r="T108" s="48"/>
      <c r="U108" s="44"/>
      <c r="V108" s="44"/>
      <c r="W108" s="44"/>
      <c r="X108" s="44"/>
      <c r="Y108" s="44"/>
    </row>
    <row r="109" spans="1:25" s="20" customFormat="1" ht="60.75" thickBot="1" x14ac:dyDescent="0.3">
      <c r="A109" s="55">
        <v>99</v>
      </c>
      <c r="B109" s="56" t="s">
        <v>6405</v>
      </c>
      <c r="C109" s="44" t="s">
        <v>54</v>
      </c>
      <c r="D109" s="44"/>
      <c r="E109" s="59" t="s">
        <v>8282</v>
      </c>
      <c r="F109" s="60">
        <v>42410</v>
      </c>
      <c r="G109" s="44" t="s">
        <v>209</v>
      </c>
      <c r="H109" s="44" t="s">
        <v>360</v>
      </c>
      <c r="I109" s="44" t="s">
        <v>234</v>
      </c>
      <c r="J109" s="47" t="s">
        <v>203</v>
      </c>
      <c r="K109" s="57" t="s">
        <v>8274</v>
      </c>
      <c r="L109" s="44" t="s">
        <v>8283</v>
      </c>
      <c r="M109" s="44" t="s">
        <v>264</v>
      </c>
      <c r="N109" s="44" t="s">
        <v>1081</v>
      </c>
      <c r="O109" s="44" t="s">
        <v>214</v>
      </c>
      <c r="P109" s="113">
        <v>1664506238</v>
      </c>
      <c r="Q109" s="113">
        <v>1664506238</v>
      </c>
      <c r="R109" s="113">
        <v>1842777287</v>
      </c>
      <c r="S109" s="44" t="s">
        <v>215</v>
      </c>
      <c r="T109" s="48"/>
      <c r="U109" s="44"/>
      <c r="V109" s="44"/>
      <c r="W109" s="44"/>
      <c r="X109" s="44"/>
      <c r="Y109" s="44"/>
    </row>
    <row r="110" spans="1:25" s="20" customFormat="1" ht="60.75" thickBot="1" x14ac:dyDescent="0.3">
      <c r="A110" s="55">
        <v>100</v>
      </c>
      <c r="B110" s="56" t="s">
        <v>6406</v>
      </c>
      <c r="C110" s="44" t="s">
        <v>54</v>
      </c>
      <c r="D110" s="44"/>
      <c r="E110" s="59" t="s">
        <v>8284</v>
      </c>
      <c r="F110" s="60">
        <v>42951</v>
      </c>
      <c r="G110" s="44" t="s">
        <v>209</v>
      </c>
      <c r="H110" s="44" t="s">
        <v>360</v>
      </c>
      <c r="I110" s="44" t="s">
        <v>234</v>
      </c>
      <c r="J110" s="47" t="s">
        <v>203</v>
      </c>
      <c r="K110" s="57" t="s">
        <v>8274</v>
      </c>
      <c r="L110" s="44" t="s">
        <v>8285</v>
      </c>
      <c r="M110" s="44" t="s">
        <v>264</v>
      </c>
      <c r="N110" s="44" t="s">
        <v>1081</v>
      </c>
      <c r="O110" s="44" t="s">
        <v>214</v>
      </c>
      <c r="P110" s="113">
        <v>560000000</v>
      </c>
      <c r="Q110" s="113">
        <v>560000000</v>
      </c>
      <c r="R110" s="113">
        <v>581933706</v>
      </c>
      <c r="S110" s="44" t="s">
        <v>215</v>
      </c>
      <c r="T110" s="48"/>
      <c r="U110" s="44"/>
      <c r="V110" s="44"/>
      <c r="W110" s="44"/>
      <c r="X110" s="44"/>
      <c r="Y110" s="44"/>
    </row>
    <row r="111" spans="1:25" s="20" customFormat="1" ht="60.75" thickBot="1" x14ac:dyDescent="0.3">
      <c r="A111" s="55">
        <v>101</v>
      </c>
      <c r="B111" s="56" t="s">
        <v>6407</v>
      </c>
      <c r="C111" s="44" t="s">
        <v>54</v>
      </c>
      <c r="D111" s="44"/>
      <c r="E111" s="59" t="s">
        <v>8286</v>
      </c>
      <c r="F111" s="60">
        <v>43244</v>
      </c>
      <c r="G111" s="44" t="s">
        <v>209</v>
      </c>
      <c r="H111" s="44" t="s">
        <v>360</v>
      </c>
      <c r="I111" s="44" t="s">
        <v>234</v>
      </c>
      <c r="J111" s="47" t="s">
        <v>203</v>
      </c>
      <c r="K111" s="57" t="s">
        <v>8274</v>
      </c>
      <c r="L111" s="44" t="s">
        <v>8287</v>
      </c>
      <c r="M111" s="44" t="s">
        <v>264</v>
      </c>
      <c r="N111" s="44" t="s">
        <v>1081</v>
      </c>
      <c r="O111" s="44" t="s">
        <v>205</v>
      </c>
      <c r="P111" s="113">
        <v>0</v>
      </c>
      <c r="Q111" s="113">
        <v>0</v>
      </c>
      <c r="R111" s="113">
        <v>0</v>
      </c>
      <c r="S111" s="44" t="s">
        <v>215</v>
      </c>
      <c r="T111" s="48"/>
      <c r="U111" s="44"/>
      <c r="V111" s="44"/>
      <c r="W111" s="44"/>
      <c r="X111" s="44"/>
      <c r="Y111" s="44"/>
    </row>
    <row r="112" spans="1:25" s="20" customFormat="1" ht="75.75" thickBot="1" x14ac:dyDescent="0.3">
      <c r="A112" s="55">
        <v>102</v>
      </c>
      <c r="B112" s="56" t="s">
        <v>6408</v>
      </c>
      <c r="C112" s="44" t="s">
        <v>54</v>
      </c>
      <c r="D112" s="44"/>
      <c r="E112" s="59" t="s">
        <v>8288</v>
      </c>
      <c r="F112" s="60">
        <v>43266</v>
      </c>
      <c r="G112" s="44" t="s">
        <v>209</v>
      </c>
      <c r="H112" s="44" t="s">
        <v>360</v>
      </c>
      <c r="I112" s="44" t="s">
        <v>234</v>
      </c>
      <c r="J112" s="47" t="s">
        <v>203</v>
      </c>
      <c r="K112" s="57" t="s">
        <v>8274</v>
      </c>
      <c r="L112" s="44" t="s">
        <v>8289</v>
      </c>
      <c r="M112" s="44" t="s">
        <v>264</v>
      </c>
      <c r="N112" s="44" t="s">
        <v>1081</v>
      </c>
      <c r="O112" s="44" t="s">
        <v>205</v>
      </c>
      <c r="P112" s="113">
        <v>70716713</v>
      </c>
      <c r="Q112" s="113">
        <v>70716713</v>
      </c>
      <c r="R112" s="113">
        <v>71004159</v>
      </c>
      <c r="S112" s="44" t="s">
        <v>215</v>
      </c>
      <c r="T112" s="48"/>
      <c r="U112" s="44"/>
      <c r="V112" s="44"/>
      <c r="W112" s="44"/>
      <c r="X112" s="44"/>
      <c r="Y112" s="44"/>
    </row>
    <row r="113" spans="1:25" s="20" customFormat="1" ht="120.75" thickBot="1" x14ac:dyDescent="0.3">
      <c r="A113" s="55">
        <v>103</v>
      </c>
      <c r="B113" s="56" t="s">
        <v>6409</v>
      </c>
      <c r="C113" s="44" t="s">
        <v>54</v>
      </c>
      <c r="D113" s="44"/>
      <c r="E113" s="59" t="s">
        <v>8290</v>
      </c>
      <c r="F113" s="60">
        <v>40022</v>
      </c>
      <c r="G113" s="44" t="s">
        <v>209</v>
      </c>
      <c r="H113" s="44" t="s">
        <v>370</v>
      </c>
      <c r="I113" s="44" t="s">
        <v>234</v>
      </c>
      <c r="J113" s="47" t="s">
        <v>203</v>
      </c>
      <c r="K113" s="57" t="s">
        <v>8291</v>
      </c>
      <c r="L113" s="44" t="s">
        <v>8292</v>
      </c>
      <c r="M113" s="44" t="s">
        <v>267</v>
      </c>
      <c r="N113" s="44" t="s">
        <v>1112</v>
      </c>
      <c r="O113" s="44" t="s">
        <v>214</v>
      </c>
      <c r="P113" s="113">
        <v>0</v>
      </c>
      <c r="Q113" s="113">
        <v>0</v>
      </c>
      <c r="R113" s="113">
        <v>0</v>
      </c>
      <c r="S113" s="44" t="s">
        <v>215</v>
      </c>
      <c r="T113" s="48"/>
      <c r="U113" s="44"/>
      <c r="V113" s="44"/>
      <c r="W113" s="44"/>
      <c r="X113" s="44"/>
      <c r="Y113" s="44"/>
    </row>
    <row r="114" spans="1:25" s="20" customFormat="1" ht="75.75" thickBot="1" x14ac:dyDescent="0.3">
      <c r="A114" s="55">
        <v>104</v>
      </c>
      <c r="B114" s="56" t="s">
        <v>6410</v>
      </c>
      <c r="C114" s="44" t="s">
        <v>54</v>
      </c>
      <c r="D114" s="44"/>
      <c r="E114" s="59" t="s">
        <v>8293</v>
      </c>
      <c r="F114" s="60">
        <v>40791</v>
      </c>
      <c r="G114" s="44" t="s">
        <v>209</v>
      </c>
      <c r="H114" s="44" t="s">
        <v>366</v>
      </c>
      <c r="I114" s="44" t="s">
        <v>234</v>
      </c>
      <c r="J114" s="47" t="s">
        <v>203</v>
      </c>
      <c r="K114" s="57" t="s">
        <v>8291</v>
      </c>
      <c r="L114" s="44" t="s">
        <v>8294</v>
      </c>
      <c r="M114" s="44" t="s">
        <v>267</v>
      </c>
      <c r="N114" s="44" t="s">
        <v>1112</v>
      </c>
      <c r="O114" s="44" t="s">
        <v>231</v>
      </c>
      <c r="P114" s="113">
        <v>3089668</v>
      </c>
      <c r="Q114" s="113">
        <v>3089668</v>
      </c>
      <c r="R114" s="113">
        <v>4085434</v>
      </c>
      <c r="S114" s="44" t="s">
        <v>215</v>
      </c>
      <c r="T114" s="48"/>
      <c r="U114" s="44" t="s">
        <v>207</v>
      </c>
      <c r="V114" s="44"/>
      <c r="W114" s="44"/>
      <c r="X114" s="44"/>
      <c r="Y114" s="44"/>
    </row>
    <row r="115" spans="1:25" s="20" customFormat="1" ht="90.75" thickBot="1" x14ac:dyDescent="0.3">
      <c r="A115" s="55">
        <v>105</v>
      </c>
      <c r="B115" s="56" t="s">
        <v>6411</v>
      </c>
      <c r="C115" s="44" t="s">
        <v>54</v>
      </c>
      <c r="D115" s="44"/>
      <c r="E115" s="59" t="s">
        <v>8295</v>
      </c>
      <c r="F115" s="60">
        <v>40791</v>
      </c>
      <c r="G115" s="44" t="s">
        <v>209</v>
      </c>
      <c r="H115" s="44" t="s">
        <v>360</v>
      </c>
      <c r="I115" s="44" t="s">
        <v>234</v>
      </c>
      <c r="J115" s="47" t="s">
        <v>203</v>
      </c>
      <c r="K115" s="57" t="s">
        <v>8291</v>
      </c>
      <c r="L115" s="44" t="s">
        <v>8296</v>
      </c>
      <c r="M115" s="44" t="s">
        <v>267</v>
      </c>
      <c r="N115" s="44" t="s">
        <v>1112</v>
      </c>
      <c r="O115" s="44" t="s">
        <v>231</v>
      </c>
      <c r="P115" s="113">
        <v>12960580000</v>
      </c>
      <c r="Q115" s="113">
        <v>12960580000</v>
      </c>
      <c r="R115" s="113">
        <v>17137630795</v>
      </c>
      <c r="S115" s="44" t="s">
        <v>215</v>
      </c>
      <c r="T115" s="48"/>
      <c r="U115" s="44" t="s">
        <v>216</v>
      </c>
      <c r="V115" s="44"/>
      <c r="W115" s="44"/>
      <c r="X115" s="44"/>
      <c r="Y115" s="44" t="s">
        <v>8297</v>
      </c>
    </row>
    <row r="116" spans="1:25" s="20" customFormat="1" ht="60.75" thickBot="1" x14ac:dyDescent="0.3">
      <c r="A116" s="55">
        <v>106</v>
      </c>
      <c r="B116" s="56" t="s">
        <v>6412</v>
      </c>
      <c r="C116" s="44" t="s">
        <v>54</v>
      </c>
      <c r="D116" s="44"/>
      <c r="E116" s="59" t="s">
        <v>8298</v>
      </c>
      <c r="F116" s="60">
        <v>41670</v>
      </c>
      <c r="G116" s="44" t="s">
        <v>209</v>
      </c>
      <c r="H116" s="44" t="s">
        <v>362</v>
      </c>
      <c r="I116" s="44" t="s">
        <v>234</v>
      </c>
      <c r="J116" s="47" t="s">
        <v>203</v>
      </c>
      <c r="K116" s="57" t="s">
        <v>8291</v>
      </c>
      <c r="L116" s="44" t="s">
        <v>8299</v>
      </c>
      <c r="M116" s="44" t="s">
        <v>267</v>
      </c>
      <c r="N116" s="44" t="s">
        <v>1112</v>
      </c>
      <c r="O116" s="44" t="s">
        <v>226</v>
      </c>
      <c r="P116" s="113">
        <v>25000000</v>
      </c>
      <c r="Q116" s="113">
        <v>25000000</v>
      </c>
      <c r="R116" s="113">
        <v>31270735</v>
      </c>
      <c r="S116" s="44" t="s">
        <v>215</v>
      </c>
      <c r="T116" s="48"/>
      <c r="U116" s="44" t="s">
        <v>207</v>
      </c>
      <c r="V116" s="44"/>
      <c r="W116" s="44"/>
      <c r="X116" s="44"/>
      <c r="Y116" s="44" t="s">
        <v>8080</v>
      </c>
    </row>
    <row r="117" spans="1:25" s="20" customFormat="1" ht="60.75" thickBot="1" x14ac:dyDescent="0.3">
      <c r="A117" s="55">
        <v>107</v>
      </c>
      <c r="B117" s="56" t="s">
        <v>6413</v>
      </c>
      <c r="C117" s="44" t="s">
        <v>54</v>
      </c>
      <c r="D117" s="44"/>
      <c r="E117" s="59" t="s">
        <v>8300</v>
      </c>
      <c r="F117" s="60">
        <v>42230</v>
      </c>
      <c r="G117" s="44" t="s">
        <v>209</v>
      </c>
      <c r="H117" s="44" t="s">
        <v>360</v>
      </c>
      <c r="I117" s="44" t="s">
        <v>234</v>
      </c>
      <c r="J117" s="47" t="s">
        <v>203</v>
      </c>
      <c r="K117" s="57" t="s">
        <v>8291</v>
      </c>
      <c r="L117" s="44" t="s">
        <v>8301</v>
      </c>
      <c r="M117" s="44" t="s">
        <v>267</v>
      </c>
      <c r="N117" s="44" t="s">
        <v>1112</v>
      </c>
      <c r="O117" s="44" t="s">
        <v>226</v>
      </c>
      <c r="P117" s="113">
        <v>30500000</v>
      </c>
      <c r="Q117" s="113">
        <v>30500000</v>
      </c>
      <c r="R117" s="113">
        <v>35555207</v>
      </c>
      <c r="S117" s="44" t="s">
        <v>215</v>
      </c>
      <c r="T117" s="48"/>
      <c r="U117" s="44" t="s">
        <v>216</v>
      </c>
      <c r="V117" s="44"/>
      <c r="W117" s="44"/>
      <c r="X117" s="44"/>
      <c r="Y117" s="44" t="s">
        <v>8080</v>
      </c>
    </row>
    <row r="118" spans="1:25" s="20" customFormat="1" ht="60.75" thickBot="1" x14ac:dyDescent="0.3">
      <c r="A118" s="55">
        <v>108</v>
      </c>
      <c r="B118" s="56" t="s">
        <v>6414</v>
      </c>
      <c r="C118" s="44" t="s">
        <v>54</v>
      </c>
      <c r="D118" s="44"/>
      <c r="E118" s="59" t="s">
        <v>8302</v>
      </c>
      <c r="F118" s="60">
        <v>42283</v>
      </c>
      <c r="G118" s="44" t="s">
        <v>209</v>
      </c>
      <c r="H118" s="44" t="s">
        <v>360</v>
      </c>
      <c r="I118" s="44" t="s">
        <v>234</v>
      </c>
      <c r="J118" s="47" t="s">
        <v>203</v>
      </c>
      <c r="K118" s="57" t="s">
        <v>8291</v>
      </c>
      <c r="L118" s="44" t="s">
        <v>8303</v>
      </c>
      <c r="M118" s="44" t="s">
        <v>267</v>
      </c>
      <c r="N118" s="44" t="s">
        <v>1112</v>
      </c>
      <c r="O118" s="44" t="s">
        <v>226</v>
      </c>
      <c r="P118" s="113">
        <v>4176730</v>
      </c>
      <c r="Q118" s="113">
        <v>4176730</v>
      </c>
      <c r="R118" s="113">
        <v>4801798</v>
      </c>
      <c r="S118" s="44" t="s">
        <v>215</v>
      </c>
      <c r="T118" s="48"/>
      <c r="U118" s="44" t="s">
        <v>216</v>
      </c>
      <c r="V118" s="44"/>
      <c r="W118" s="44"/>
      <c r="X118" s="44"/>
      <c r="Y118" s="44" t="s">
        <v>8080</v>
      </c>
    </row>
    <row r="119" spans="1:25" s="20" customFormat="1" ht="60.75" thickBot="1" x14ac:dyDescent="0.3">
      <c r="A119" s="55">
        <v>109</v>
      </c>
      <c r="B119" s="56" t="s">
        <v>6415</v>
      </c>
      <c r="C119" s="44" t="s">
        <v>54</v>
      </c>
      <c r="D119" s="44"/>
      <c r="E119" s="59" t="s">
        <v>8304</v>
      </c>
      <c r="F119" s="60">
        <v>42605</v>
      </c>
      <c r="G119" s="44" t="s">
        <v>209</v>
      </c>
      <c r="H119" s="44" t="s">
        <v>360</v>
      </c>
      <c r="I119" s="44" t="s">
        <v>211</v>
      </c>
      <c r="J119" s="47" t="s">
        <v>203</v>
      </c>
      <c r="K119" s="57" t="s">
        <v>8291</v>
      </c>
      <c r="L119" s="44" t="s">
        <v>8305</v>
      </c>
      <c r="M119" s="44" t="s">
        <v>267</v>
      </c>
      <c r="N119" s="44" t="s">
        <v>1112</v>
      </c>
      <c r="O119" s="44" t="s">
        <v>221</v>
      </c>
      <c r="P119" s="113">
        <v>32000640</v>
      </c>
      <c r="Q119" s="113">
        <v>32000640</v>
      </c>
      <c r="R119" s="113">
        <v>34510589</v>
      </c>
      <c r="S119" s="44" t="s">
        <v>215</v>
      </c>
      <c r="T119" s="48"/>
      <c r="U119" s="44" t="s">
        <v>207</v>
      </c>
      <c r="V119" s="44"/>
      <c r="W119" s="44"/>
      <c r="X119" s="44"/>
      <c r="Y119" s="44" t="s">
        <v>8080</v>
      </c>
    </row>
    <row r="120" spans="1:25" s="20" customFormat="1" ht="60.75" thickBot="1" x14ac:dyDescent="0.3">
      <c r="A120" s="55">
        <v>110</v>
      </c>
      <c r="B120" s="56" t="s">
        <v>6416</v>
      </c>
      <c r="C120" s="44" t="s">
        <v>54</v>
      </c>
      <c r="D120" s="44"/>
      <c r="E120" s="59" t="s">
        <v>8306</v>
      </c>
      <c r="F120" s="60">
        <v>43046</v>
      </c>
      <c r="G120" s="44" t="s">
        <v>209</v>
      </c>
      <c r="H120" s="44" t="s">
        <v>362</v>
      </c>
      <c r="I120" s="44" t="s">
        <v>234</v>
      </c>
      <c r="J120" s="47" t="s">
        <v>203</v>
      </c>
      <c r="K120" s="57" t="s">
        <v>8291</v>
      </c>
      <c r="L120" s="44" t="s">
        <v>8307</v>
      </c>
      <c r="M120" s="44" t="s">
        <v>267</v>
      </c>
      <c r="N120" s="44" t="s">
        <v>1112</v>
      </c>
      <c r="O120" s="44" t="s">
        <v>205</v>
      </c>
      <c r="P120" s="113">
        <v>2000000000</v>
      </c>
      <c r="Q120" s="113">
        <v>2000000000</v>
      </c>
      <c r="R120" s="113">
        <v>2063665826</v>
      </c>
      <c r="S120" s="44" t="s">
        <v>215</v>
      </c>
      <c r="T120" s="48"/>
      <c r="U120" s="44"/>
      <c r="V120" s="44"/>
      <c r="W120" s="44"/>
      <c r="X120" s="44"/>
      <c r="Y120" s="44"/>
    </row>
    <row r="121" spans="1:25" s="20" customFormat="1" ht="120.75" thickBot="1" x14ac:dyDescent="0.3">
      <c r="A121" s="55">
        <v>111</v>
      </c>
      <c r="B121" s="56" t="s">
        <v>6417</v>
      </c>
      <c r="C121" s="44" t="s">
        <v>54</v>
      </c>
      <c r="D121" s="44"/>
      <c r="E121" s="59" t="s">
        <v>8308</v>
      </c>
      <c r="F121" s="60">
        <v>41904</v>
      </c>
      <c r="G121" s="44" t="s">
        <v>209</v>
      </c>
      <c r="H121" s="44" t="s">
        <v>372</v>
      </c>
      <c r="I121" s="44" t="s">
        <v>234</v>
      </c>
      <c r="J121" s="47" t="s">
        <v>203</v>
      </c>
      <c r="K121" s="57" t="s">
        <v>8309</v>
      </c>
      <c r="L121" s="44" t="s">
        <v>8310</v>
      </c>
      <c r="M121" s="44" t="s">
        <v>270</v>
      </c>
      <c r="N121" s="44" t="s">
        <v>1142</v>
      </c>
      <c r="O121" s="44" t="s">
        <v>226</v>
      </c>
      <c r="P121" s="113">
        <v>17863885721</v>
      </c>
      <c r="Q121" s="113">
        <v>17863885721</v>
      </c>
      <c r="R121" s="113">
        <v>71783631860</v>
      </c>
      <c r="S121" s="44" t="s">
        <v>215</v>
      </c>
      <c r="T121" s="48"/>
      <c r="U121" s="44" t="s">
        <v>207</v>
      </c>
      <c r="V121" s="44"/>
      <c r="W121" s="44"/>
      <c r="X121" s="44"/>
      <c r="Y121" s="44" t="s">
        <v>8080</v>
      </c>
    </row>
    <row r="122" spans="1:25" s="20" customFormat="1" ht="45.75" thickBot="1" x14ac:dyDescent="0.3">
      <c r="A122" s="55">
        <v>112</v>
      </c>
      <c r="B122" s="56" t="s">
        <v>6418</v>
      </c>
      <c r="C122" s="44" t="s">
        <v>54</v>
      </c>
      <c r="D122" s="44"/>
      <c r="E122" s="59" t="s">
        <v>8311</v>
      </c>
      <c r="F122" s="60">
        <v>42185</v>
      </c>
      <c r="G122" s="44" t="s">
        <v>209</v>
      </c>
      <c r="H122" s="44" t="s">
        <v>362</v>
      </c>
      <c r="I122" s="44" t="s">
        <v>234</v>
      </c>
      <c r="J122" s="47" t="s">
        <v>203</v>
      </c>
      <c r="K122" s="57" t="s">
        <v>8309</v>
      </c>
      <c r="L122" s="44" t="s">
        <v>8312</v>
      </c>
      <c r="M122" s="44" t="s">
        <v>270</v>
      </c>
      <c r="N122" s="44" t="s">
        <v>1142</v>
      </c>
      <c r="O122" s="44" t="s">
        <v>214</v>
      </c>
      <c r="P122" s="113">
        <v>300000000</v>
      </c>
      <c r="Q122" s="113">
        <v>300000000</v>
      </c>
      <c r="R122" s="113">
        <v>504413906</v>
      </c>
      <c r="S122" s="44" t="s">
        <v>215</v>
      </c>
      <c r="T122" s="48"/>
      <c r="U122" s="44"/>
      <c r="V122" s="44"/>
      <c r="W122" s="44"/>
      <c r="X122" s="44"/>
      <c r="Y122" s="44"/>
    </row>
    <row r="123" spans="1:25" s="20" customFormat="1" ht="60.75" thickBot="1" x14ac:dyDescent="0.3">
      <c r="A123" s="55">
        <v>113</v>
      </c>
      <c r="B123" s="56" t="s">
        <v>6419</v>
      </c>
      <c r="C123" s="44" t="s">
        <v>54</v>
      </c>
      <c r="D123" s="44"/>
      <c r="E123" s="59" t="s">
        <v>8313</v>
      </c>
      <c r="F123" s="60">
        <v>40421</v>
      </c>
      <c r="G123" s="44" t="s">
        <v>209</v>
      </c>
      <c r="H123" s="44" t="s">
        <v>360</v>
      </c>
      <c r="I123" s="44" t="s">
        <v>234</v>
      </c>
      <c r="J123" s="47" t="s">
        <v>203</v>
      </c>
      <c r="K123" s="57" t="s">
        <v>8309</v>
      </c>
      <c r="L123" s="44" t="s">
        <v>8314</v>
      </c>
      <c r="M123" s="44" t="s">
        <v>270</v>
      </c>
      <c r="N123" s="44" t="s">
        <v>1142</v>
      </c>
      <c r="O123" s="44" t="s">
        <v>205</v>
      </c>
      <c r="P123" s="113">
        <v>300000000</v>
      </c>
      <c r="Q123" s="113">
        <v>300000000</v>
      </c>
      <c r="R123" s="113">
        <v>410947509</v>
      </c>
      <c r="S123" s="44" t="s">
        <v>215</v>
      </c>
      <c r="T123" s="48"/>
      <c r="U123" s="44"/>
      <c r="V123" s="44"/>
      <c r="W123" s="44"/>
      <c r="X123" s="44"/>
      <c r="Y123" s="44"/>
    </row>
    <row r="124" spans="1:25" s="20" customFormat="1" ht="60.75" thickBot="1" x14ac:dyDescent="0.3">
      <c r="A124" s="55">
        <v>114</v>
      </c>
      <c r="B124" s="56" t="s">
        <v>6420</v>
      </c>
      <c r="C124" s="44" t="s">
        <v>54</v>
      </c>
      <c r="D124" s="44"/>
      <c r="E124" s="59" t="s">
        <v>8315</v>
      </c>
      <c r="F124" s="60">
        <v>42964</v>
      </c>
      <c r="G124" s="44" t="s">
        <v>209</v>
      </c>
      <c r="H124" s="44" t="s">
        <v>360</v>
      </c>
      <c r="I124" s="44" t="s">
        <v>211</v>
      </c>
      <c r="J124" s="47" t="s">
        <v>212</v>
      </c>
      <c r="K124" s="57" t="s">
        <v>8084</v>
      </c>
      <c r="L124" s="44" t="s">
        <v>8316</v>
      </c>
      <c r="M124" s="44" t="s">
        <v>270</v>
      </c>
      <c r="N124" s="44" t="s">
        <v>1142</v>
      </c>
      <c r="O124" s="44" t="s">
        <v>214</v>
      </c>
      <c r="P124" s="113">
        <v>14306979</v>
      </c>
      <c r="Q124" s="113">
        <v>14306979</v>
      </c>
      <c r="R124" s="113">
        <v>14867345</v>
      </c>
      <c r="S124" s="44" t="s">
        <v>215</v>
      </c>
      <c r="T124" s="48"/>
      <c r="U124" s="44"/>
      <c r="V124" s="44"/>
      <c r="W124" s="44"/>
      <c r="X124" s="44"/>
      <c r="Y124" s="44"/>
    </row>
    <row r="125" spans="1:25" s="20" customFormat="1" ht="120.75" thickBot="1" x14ac:dyDescent="0.3">
      <c r="A125" s="55">
        <v>115</v>
      </c>
      <c r="B125" s="56" t="s">
        <v>6421</v>
      </c>
      <c r="C125" s="44" t="s">
        <v>54</v>
      </c>
      <c r="D125" s="44"/>
      <c r="E125" s="59" t="s">
        <v>8317</v>
      </c>
      <c r="F125" s="60">
        <v>42933</v>
      </c>
      <c r="G125" s="44" t="s">
        <v>209</v>
      </c>
      <c r="H125" s="44" t="s">
        <v>372</v>
      </c>
      <c r="I125" s="44" t="s">
        <v>234</v>
      </c>
      <c r="J125" s="47" t="s">
        <v>203</v>
      </c>
      <c r="K125" s="57" t="s">
        <v>8309</v>
      </c>
      <c r="L125" s="44" t="s">
        <v>8318</v>
      </c>
      <c r="M125" s="44" t="s">
        <v>270</v>
      </c>
      <c r="N125" s="44" t="s">
        <v>1142</v>
      </c>
      <c r="O125" s="44" t="s">
        <v>214</v>
      </c>
      <c r="P125" s="113">
        <v>505905240</v>
      </c>
      <c r="Q125" s="113">
        <v>505905240</v>
      </c>
      <c r="R125" s="113">
        <v>525720198</v>
      </c>
      <c r="S125" s="44" t="s">
        <v>215</v>
      </c>
      <c r="T125" s="48"/>
      <c r="U125" s="44"/>
      <c r="V125" s="44"/>
      <c r="W125" s="44"/>
      <c r="X125" s="44"/>
      <c r="Y125" s="44"/>
    </row>
    <row r="126" spans="1:25" s="20" customFormat="1" ht="120.75" thickBot="1" x14ac:dyDescent="0.3">
      <c r="A126" s="55">
        <v>116</v>
      </c>
      <c r="B126" s="56" t="s">
        <v>6422</v>
      </c>
      <c r="C126" s="44" t="s">
        <v>54</v>
      </c>
      <c r="D126" s="44"/>
      <c r="E126" s="59" t="s">
        <v>8319</v>
      </c>
      <c r="F126" s="60">
        <v>42222</v>
      </c>
      <c r="G126" s="44" t="s">
        <v>209</v>
      </c>
      <c r="H126" s="44" t="s">
        <v>370</v>
      </c>
      <c r="I126" s="44" t="s">
        <v>234</v>
      </c>
      <c r="J126" s="47" t="s">
        <v>203</v>
      </c>
      <c r="K126" s="57" t="s">
        <v>8309</v>
      </c>
      <c r="L126" s="44" t="s">
        <v>8320</v>
      </c>
      <c r="M126" s="44" t="s">
        <v>270</v>
      </c>
      <c r="N126" s="44" t="s">
        <v>1142</v>
      </c>
      <c r="O126" s="44" t="s">
        <v>221</v>
      </c>
      <c r="P126" s="113">
        <v>0</v>
      </c>
      <c r="Q126" s="113">
        <v>0</v>
      </c>
      <c r="R126" s="113">
        <v>0</v>
      </c>
      <c r="S126" s="44" t="s">
        <v>215</v>
      </c>
      <c r="T126" s="48"/>
      <c r="U126" s="44" t="s">
        <v>216</v>
      </c>
      <c r="V126" s="44"/>
      <c r="W126" s="44"/>
      <c r="X126" s="44"/>
      <c r="Y126" s="61" t="s">
        <v>8321</v>
      </c>
    </row>
    <row r="127" spans="1:25" s="20" customFormat="1" ht="60.75" thickBot="1" x14ac:dyDescent="0.3">
      <c r="A127" s="55">
        <v>117</v>
      </c>
      <c r="B127" s="56" t="s">
        <v>6423</v>
      </c>
      <c r="C127" s="44" t="s">
        <v>54</v>
      </c>
      <c r="D127" s="44"/>
      <c r="E127" s="59" t="s">
        <v>8322</v>
      </c>
      <c r="F127" s="60">
        <v>43382</v>
      </c>
      <c r="G127" s="44" t="s">
        <v>209</v>
      </c>
      <c r="H127" s="44" t="s">
        <v>362</v>
      </c>
      <c r="I127" s="44" t="s">
        <v>234</v>
      </c>
      <c r="J127" s="47" t="s">
        <v>203</v>
      </c>
      <c r="K127" s="57" t="s">
        <v>8309</v>
      </c>
      <c r="L127" s="44" t="s">
        <v>8323</v>
      </c>
      <c r="M127" s="44" t="s">
        <v>270</v>
      </c>
      <c r="N127" s="44" t="s">
        <v>1142</v>
      </c>
      <c r="O127" s="44" t="s">
        <v>226</v>
      </c>
      <c r="P127" s="113">
        <v>85205314</v>
      </c>
      <c r="Q127" s="113">
        <v>85205314</v>
      </c>
      <c r="R127" s="113">
        <v>85551653</v>
      </c>
      <c r="S127" s="44" t="s">
        <v>215</v>
      </c>
      <c r="T127" s="48"/>
      <c r="U127" s="44"/>
      <c r="V127" s="44"/>
      <c r="W127" s="44"/>
      <c r="X127" s="44"/>
      <c r="Y127" s="61" t="s">
        <v>8324</v>
      </c>
    </row>
    <row r="128" spans="1:25" s="20" customFormat="1" ht="60.75" thickBot="1" x14ac:dyDescent="0.3">
      <c r="A128" s="55">
        <v>118</v>
      </c>
      <c r="B128" s="56" t="s">
        <v>6424</v>
      </c>
      <c r="C128" s="44" t="s">
        <v>54</v>
      </c>
      <c r="D128" s="44"/>
      <c r="E128" s="59" t="s">
        <v>8325</v>
      </c>
      <c r="F128" s="60">
        <v>40407</v>
      </c>
      <c r="G128" s="44" t="s">
        <v>209</v>
      </c>
      <c r="H128" s="44" t="s">
        <v>360</v>
      </c>
      <c r="I128" s="44" t="s">
        <v>234</v>
      </c>
      <c r="J128" s="47" t="s">
        <v>212</v>
      </c>
      <c r="K128" s="57" t="s">
        <v>8078</v>
      </c>
      <c r="L128" s="44" t="s">
        <v>8326</v>
      </c>
      <c r="M128" s="44" t="s">
        <v>251</v>
      </c>
      <c r="N128" s="44" t="s">
        <v>561</v>
      </c>
      <c r="O128" s="44" t="s">
        <v>214</v>
      </c>
      <c r="P128" s="113">
        <v>7000000</v>
      </c>
      <c r="Q128" s="113">
        <v>7000000</v>
      </c>
      <c r="R128" s="113">
        <v>9588775</v>
      </c>
      <c r="S128" s="44" t="s">
        <v>215</v>
      </c>
      <c r="T128" s="48"/>
      <c r="U128" s="44"/>
      <c r="V128" s="44"/>
      <c r="W128" s="44"/>
      <c r="X128" s="44"/>
      <c r="Y128" s="61"/>
    </row>
    <row r="129" spans="1:25" s="20" customFormat="1" ht="60.75" thickBot="1" x14ac:dyDescent="0.3">
      <c r="A129" s="55">
        <v>119</v>
      </c>
      <c r="B129" s="56" t="s">
        <v>6425</v>
      </c>
      <c r="C129" s="44" t="s">
        <v>54</v>
      </c>
      <c r="D129" s="44"/>
      <c r="E129" s="59" t="s">
        <v>8327</v>
      </c>
      <c r="F129" s="60">
        <v>41437</v>
      </c>
      <c r="G129" s="44" t="s">
        <v>209</v>
      </c>
      <c r="H129" s="44" t="s">
        <v>360</v>
      </c>
      <c r="I129" s="44" t="s">
        <v>234</v>
      </c>
      <c r="J129" s="47" t="s">
        <v>203</v>
      </c>
      <c r="K129" s="57" t="s">
        <v>8328</v>
      </c>
      <c r="L129" s="44" t="s">
        <v>8326</v>
      </c>
      <c r="M129" s="44" t="s">
        <v>273</v>
      </c>
      <c r="N129" s="44" t="s">
        <v>1207</v>
      </c>
      <c r="O129" s="44" t="s">
        <v>226</v>
      </c>
      <c r="P129" s="113">
        <v>0</v>
      </c>
      <c r="Q129" s="113">
        <v>0</v>
      </c>
      <c r="R129" s="113">
        <v>0</v>
      </c>
      <c r="S129" s="44" t="s">
        <v>215</v>
      </c>
      <c r="T129" s="48"/>
      <c r="U129" s="44" t="s">
        <v>216</v>
      </c>
      <c r="V129" s="44"/>
      <c r="W129" s="44"/>
      <c r="X129" s="44"/>
      <c r="Y129" s="44" t="s">
        <v>8080</v>
      </c>
    </row>
    <row r="130" spans="1:25" s="20" customFormat="1" ht="60.75" thickBot="1" x14ac:dyDescent="0.3">
      <c r="A130" s="55">
        <v>120</v>
      </c>
      <c r="B130" s="56" t="s">
        <v>6426</v>
      </c>
      <c r="C130" s="44" t="s">
        <v>54</v>
      </c>
      <c r="D130" s="44"/>
      <c r="E130" s="59" t="s">
        <v>8329</v>
      </c>
      <c r="F130" s="60">
        <v>40462</v>
      </c>
      <c r="G130" s="44" t="s">
        <v>209</v>
      </c>
      <c r="H130" s="44" t="s">
        <v>360</v>
      </c>
      <c r="I130" s="44" t="s">
        <v>234</v>
      </c>
      <c r="J130" s="47" t="s">
        <v>203</v>
      </c>
      <c r="K130" s="57" t="s">
        <v>8330</v>
      </c>
      <c r="L130" s="44" t="s">
        <v>8331</v>
      </c>
      <c r="M130" s="44" t="s">
        <v>251</v>
      </c>
      <c r="N130" s="44" t="s">
        <v>561</v>
      </c>
      <c r="O130" s="44" t="s">
        <v>214</v>
      </c>
      <c r="P130" s="113">
        <v>0</v>
      </c>
      <c r="Q130" s="113">
        <v>0</v>
      </c>
      <c r="R130" s="113">
        <v>0</v>
      </c>
      <c r="S130" s="44" t="s">
        <v>215</v>
      </c>
      <c r="T130" s="48"/>
      <c r="U130" s="44"/>
      <c r="V130" s="44"/>
      <c r="W130" s="44"/>
      <c r="X130" s="44"/>
      <c r="Y130" s="44"/>
    </row>
    <row r="131" spans="1:25" s="20" customFormat="1" ht="120.75" thickBot="1" x14ac:dyDescent="0.3">
      <c r="A131" s="55">
        <v>121</v>
      </c>
      <c r="B131" s="56" t="s">
        <v>6427</v>
      </c>
      <c r="C131" s="44" t="s">
        <v>54</v>
      </c>
      <c r="D131" s="44"/>
      <c r="E131" s="59" t="s">
        <v>8332</v>
      </c>
      <c r="F131" s="60">
        <v>40631</v>
      </c>
      <c r="G131" s="44" t="s">
        <v>209</v>
      </c>
      <c r="H131" s="44" t="s">
        <v>372</v>
      </c>
      <c r="I131" s="44" t="s">
        <v>234</v>
      </c>
      <c r="J131" s="47" t="s">
        <v>203</v>
      </c>
      <c r="K131" s="57" t="s">
        <v>8328</v>
      </c>
      <c r="L131" s="44" t="s">
        <v>8333</v>
      </c>
      <c r="M131" s="44" t="s">
        <v>273</v>
      </c>
      <c r="N131" s="44" t="s">
        <v>1207</v>
      </c>
      <c r="O131" s="44" t="s">
        <v>214</v>
      </c>
      <c r="P131" s="113">
        <v>361950000000</v>
      </c>
      <c r="Q131" s="113">
        <v>361950000000</v>
      </c>
      <c r="R131" s="113">
        <v>485412117383</v>
      </c>
      <c r="S131" s="44" t="s">
        <v>215</v>
      </c>
      <c r="T131" s="48"/>
      <c r="U131" s="44"/>
      <c r="V131" s="44"/>
      <c r="W131" s="44"/>
      <c r="X131" s="44"/>
      <c r="Y131" s="44"/>
    </row>
    <row r="132" spans="1:25" s="20" customFormat="1" ht="120.75" thickBot="1" x14ac:dyDescent="0.3">
      <c r="A132" s="55">
        <v>122</v>
      </c>
      <c r="B132" s="56" t="s">
        <v>6428</v>
      </c>
      <c r="C132" s="44" t="s">
        <v>54</v>
      </c>
      <c r="D132" s="44"/>
      <c r="E132" s="59" t="s">
        <v>8334</v>
      </c>
      <c r="F132" s="60">
        <v>41599</v>
      </c>
      <c r="G132" s="44" t="s">
        <v>209</v>
      </c>
      <c r="H132" s="44" t="s">
        <v>360</v>
      </c>
      <c r="I132" s="44" t="s">
        <v>234</v>
      </c>
      <c r="J132" s="47" t="s">
        <v>203</v>
      </c>
      <c r="K132" s="57" t="s">
        <v>8328</v>
      </c>
      <c r="L132" s="44" t="s">
        <v>8335</v>
      </c>
      <c r="M132" s="44" t="s">
        <v>273</v>
      </c>
      <c r="N132" s="44" t="s">
        <v>1207</v>
      </c>
      <c r="O132" s="44" t="s">
        <v>226</v>
      </c>
      <c r="P132" s="113">
        <v>759105939</v>
      </c>
      <c r="Q132" s="113">
        <v>759105939</v>
      </c>
      <c r="R132" s="113">
        <v>956695178</v>
      </c>
      <c r="S132" s="44" t="s">
        <v>215</v>
      </c>
      <c r="T132" s="48"/>
      <c r="U132" s="44" t="s">
        <v>216</v>
      </c>
      <c r="V132" s="44"/>
      <c r="W132" s="44"/>
      <c r="X132" s="44"/>
      <c r="Y132" s="61" t="s">
        <v>8336</v>
      </c>
    </row>
    <row r="133" spans="1:25" s="20" customFormat="1" ht="60.75" thickBot="1" x14ac:dyDescent="0.3">
      <c r="A133" s="55">
        <v>123</v>
      </c>
      <c r="B133" s="56" t="s">
        <v>6429</v>
      </c>
      <c r="C133" s="44" t="s">
        <v>54</v>
      </c>
      <c r="D133" s="44"/>
      <c r="E133" s="59" t="s">
        <v>8337</v>
      </c>
      <c r="F133" s="60">
        <v>41732</v>
      </c>
      <c r="G133" s="44" t="s">
        <v>209</v>
      </c>
      <c r="H133" s="44" t="s">
        <v>360</v>
      </c>
      <c r="I133" s="44" t="s">
        <v>234</v>
      </c>
      <c r="J133" s="47" t="s">
        <v>203</v>
      </c>
      <c r="K133" s="57" t="s">
        <v>8328</v>
      </c>
      <c r="L133" s="44" t="s">
        <v>8338</v>
      </c>
      <c r="M133" s="44" t="s">
        <v>273</v>
      </c>
      <c r="N133" s="44" t="s">
        <v>1207</v>
      </c>
      <c r="O133" s="44" t="s">
        <v>214</v>
      </c>
      <c r="P133" s="113">
        <v>432000</v>
      </c>
      <c r="Q133" s="113">
        <v>432000</v>
      </c>
      <c r="R133" s="113">
        <v>532456</v>
      </c>
      <c r="S133" s="44" t="s">
        <v>215</v>
      </c>
      <c r="T133" s="48"/>
      <c r="U133" s="44"/>
      <c r="V133" s="44"/>
      <c r="W133" s="44"/>
      <c r="X133" s="44"/>
      <c r="Y133" s="61"/>
    </row>
    <row r="134" spans="1:25" s="20" customFormat="1" ht="60.75" thickBot="1" x14ac:dyDescent="0.3">
      <c r="A134" s="55">
        <v>124</v>
      </c>
      <c r="B134" s="56" t="s">
        <v>6430</v>
      </c>
      <c r="C134" s="44" t="s">
        <v>54</v>
      </c>
      <c r="D134" s="44"/>
      <c r="E134" s="59" t="s">
        <v>8339</v>
      </c>
      <c r="F134" s="60">
        <v>41992</v>
      </c>
      <c r="G134" s="44" t="s">
        <v>209</v>
      </c>
      <c r="H134" s="44" t="s">
        <v>360</v>
      </c>
      <c r="I134" s="44" t="s">
        <v>234</v>
      </c>
      <c r="J134" s="47" t="s">
        <v>203</v>
      </c>
      <c r="K134" s="57" t="s">
        <v>8328</v>
      </c>
      <c r="L134" s="44" t="s">
        <v>8340</v>
      </c>
      <c r="M134" s="44" t="s">
        <v>273</v>
      </c>
      <c r="N134" s="44" t="s">
        <v>1207</v>
      </c>
      <c r="O134" s="44" t="s">
        <v>214</v>
      </c>
      <c r="P134" s="113">
        <v>423900000</v>
      </c>
      <c r="Q134" s="113">
        <v>423900000</v>
      </c>
      <c r="R134" s="113">
        <v>514025840</v>
      </c>
      <c r="S134" s="44" t="s">
        <v>215</v>
      </c>
      <c r="T134" s="48"/>
      <c r="U134" s="44"/>
      <c r="V134" s="44"/>
      <c r="W134" s="44"/>
      <c r="X134" s="44"/>
      <c r="Y134" s="61"/>
    </row>
    <row r="135" spans="1:25" s="20" customFormat="1" ht="60.75" thickBot="1" x14ac:dyDescent="0.3">
      <c r="A135" s="55">
        <v>125</v>
      </c>
      <c r="B135" s="56" t="s">
        <v>6431</v>
      </c>
      <c r="C135" s="44" t="s">
        <v>54</v>
      </c>
      <c r="D135" s="44"/>
      <c r="E135" s="59" t="s">
        <v>8341</v>
      </c>
      <c r="F135" s="60">
        <v>41975</v>
      </c>
      <c r="G135" s="44" t="s">
        <v>209</v>
      </c>
      <c r="H135" s="44" t="s">
        <v>360</v>
      </c>
      <c r="I135" s="44" t="s">
        <v>234</v>
      </c>
      <c r="J135" s="47" t="s">
        <v>203</v>
      </c>
      <c r="K135" s="57" t="s">
        <v>8328</v>
      </c>
      <c r="L135" s="44" t="s">
        <v>8342</v>
      </c>
      <c r="M135" s="44" t="s">
        <v>273</v>
      </c>
      <c r="N135" s="44" t="s">
        <v>1207</v>
      </c>
      <c r="O135" s="44" t="s">
        <v>214</v>
      </c>
      <c r="P135" s="113">
        <v>69013000</v>
      </c>
      <c r="Q135" s="113">
        <v>69013000</v>
      </c>
      <c r="R135" s="113">
        <v>83685929</v>
      </c>
      <c r="S135" s="44" t="s">
        <v>215</v>
      </c>
      <c r="T135" s="48"/>
      <c r="U135" s="44"/>
      <c r="V135" s="44"/>
      <c r="W135" s="44"/>
      <c r="X135" s="44"/>
      <c r="Y135" s="61"/>
    </row>
    <row r="136" spans="1:25" s="20" customFormat="1" ht="60.75" thickBot="1" x14ac:dyDescent="0.3">
      <c r="A136" s="55">
        <v>126</v>
      </c>
      <c r="B136" s="56" t="s">
        <v>6432</v>
      </c>
      <c r="C136" s="44" t="s">
        <v>54</v>
      </c>
      <c r="D136" s="44"/>
      <c r="E136" s="59" t="s">
        <v>8343</v>
      </c>
      <c r="F136" s="60">
        <v>42101</v>
      </c>
      <c r="G136" s="44" t="s">
        <v>209</v>
      </c>
      <c r="H136" s="44" t="s">
        <v>360</v>
      </c>
      <c r="I136" s="44" t="s">
        <v>234</v>
      </c>
      <c r="J136" s="47" t="s">
        <v>203</v>
      </c>
      <c r="K136" s="57" t="s">
        <v>8328</v>
      </c>
      <c r="L136" s="44" t="s">
        <v>8344</v>
      </c>
      <c r="M136" s="44" t="s">
        <v>273</v>
      </c>
      <c r="N136" s="44" t="s">
        <v>1207</v>
      </c>
      <c r="O136" s="44" t="s">
        <v>214</v>
      </c>
      <c r="P136" s="113">
        <v>25000000</v>
      </c>
      <c r="Q136" s="113">
        <v>25000000</v>
      </c>
      <c r="R136" s="113">
        <v>29447916</v>
      </c>
      <c r="S136" s="44" t="s">
        <v>215</v>
      </c>
      <c r="T136" s="48"/>
      <c r="U136" s="44"/>
      <c r="V136" s="44"/>
      <c r="W136" s="44"/>
      <c r="X136" s="44"/>
      <c r="Y136" s="61"/>
    </row>
    <row r="137" spans="1:25" s="20" customFormat="1" ht="60.75" thickBot="1" x14ac:dyDescent="0.3">
      <c r="A137" s="55">
        <v>127</v>
      </c>
      <c r="B137" s="56" t="s">
        <v>6433</v>
      </c>
      <c r="C137" s="44" t="s">
        <v>54</v>
      </c>
      <c r="D137" s="44"/>
      <c r="E137" s="59" t="s">
        <v>8345</v>
      </c>
      <c r="F137" s="60">
        <v>42199</v>
      </c>
      <c r="G137" s="44" t="s">
        <v>209</v>
      </c>
      <c r="H137" s="44" t="s">
        <v>360</v>
      </c>
      <c r="I137" s="44" t="s">
        <v>234</v>
      </c>
      <c r="J137" s="47" t="s">
        <v>203</v>
      </c>
      <c r="K137" s="57" t="s">
        <v>8328</v>
      </c>
      <c r="L137" s="44" t="s">
        <v>8342</v>
      </c>
      <c r="M137" s="44" t="s">
        <v>273</v>
      </c>
      <c r="N137" s="44" t="s">
        <v>1207</v>
      </c>
      <c r="O137" s="44" t="s">
        <v>221</v>
      </c>
      <c r="P137" s="113">
        <v>0</v>
      </c>
      <c r="Q137" s="113">
        <v>0</v>
      </c>
      <c r="R137" s="113">
        <v>0</v>
      </c>
      <c r="S137" s="44" t="s">
        <v>215</v>
      </c>
      <c r="T137" s="48"/>
      <c r="U137" s="44" t="s">
        <v>216</v>
      </c>
      <c r="V137" s="44"/>
      <c r="W137" s="44"/>
      <c r="X137" s="44"/>
      <c r="Y137" s="61" t="s">
        <v>8346</v>
      </c>
    </row>
    <row r="138" spans="1:25" s="20" customFormat="1" ht="60.75" thickBot="1" x14ac:dyDescent="0.3">
      <c r="A138" s="55">
        <v>128</v>
      </c>
      <c r="B138" s="56" t="s">
        <v>6434</v>
      </c>
      <c r="C138" s="44" t="s">
        <v>54</v>
      </c>
      <c r="D138" s="44"/>
      <c r="E138" s="59" t="s">
        <v>8347</v>
      </c>
      <c r="F138" s="60">
        <v>42711</v>
      </c>
      <c r="G138" s="44" t="s">
        <v>209</v>
      </c>
      <c r="H138" s="44" t="s">
        <v>360</v>
      </c>
      <c r="I138" s="44" t="s">
        <v>234</v>
      </c>
      <c r="J138" s="47" t="s">
        <v>203</v>
      </c>
      <c r="K138" s="57" t="s">
        <v>8328</v>
      </c>
      <c r="L138" s="44" t="s">
        <v>8348</v>
      </c>
      <c r="M138" s="44" t="s">
        <v>273</v>
      </c>
      <c r="N138" s="44" t="s">
        <v>1207</v>
      </c>
      <c r="O138" s="44" t="s">
        <v>214</v>
      </c>
      <c r="P138" s="113">
        <v>0</v>
      </c>
      <c r="Q138" s="113">
        <v>0</v>
      </c>
      <c r="R138" s="113">
        <v>0</v>
      </c>
      <c r="S138" s="44" t="s">
        <v>215</v>
      </c>
      <c r="T138" s="48"/>
      <c r="U138" s="44"/>
      <c r="V138" s="44"/>
      <c r="W138" s="44"/>
      <c r="X138" s="44"/>
      <c r="Y138" s="61"/>
    </row>
    <row r="139" spans="1:25" s="20" customFormat="1" ht="45.75" thickBot="1" x14ac:dyDescent="0.3">
      <c r="A139" s="55">
        <v>129</v>
      </c>
      <c r="B139" s="56" t="s">
        <v>6435</v>
      </c>
      <c r="C139" s="44" t="s">
        <v>54</v>
      </c>
      <c r="D139" s="44"/>
      <c r="E139" s="59" t="s">
        <v>8349</v>
      </c>
      <c r="F139" s="60">
        <v>42802</v>
      </c>
      <c r="G139" s="44" t="s">
        <v>209</v>
      </c>
      <c r="H139" s="44" t="s">
        <v>362</v>
      </c>
      <c r="I139" s="44" t="s">
        <v>234</v>
      </c>
      <c r="J139" s="47" t="s">
        <v>203</v>
      </c>
      <c r="K139" s="57" t="s">
        <v>8328</v>
      </c>
      <c r="L139" s="44" t="s">
        <v>8350</v>
      </c>
      <c r="M139" s="44" t="s">
        <v>273</v>
      </c>
      <c r="N139" s="44" t="s">
        <v>1207</v>
      </c>
      <c r="O139" s="44" t="s">
        <v>214</v>
      </c>
      <c r="P139" s="113">
        <v>0</v>
      </c>
      <c r="Q139" s="113">
        <v>0</v>
      </c>
      <c r="R139" s="113">
        <v>0</v>
      </c>
      <c r="S139" s="44" t="s">
        <v>215</v>
      </c>
      <c r="T139" s="48"/>
      <c r="U139" s="44"/>
      <c r="V139" s="44"/>
      <c r="W139" s="44"/>
      <c r="X139" s="44"/>
      <c r="Y139" s="61"/>
    </row>
    <row r="140" spans="1:25" s="20" customFormat="1" ht="60.75" thickBot="1" x14ac:dyDescent="0.3">
      <c r="A140" s="55">
        <v>130</v>
      </c>
      <c r="B140" s="56" t="s">
        <v>6436</v>
      </c>
      <c r="C140" s="44" t="s">
        <v>54</v>
      </c>
      <c r="D140" s="44"/>
      <c r="E140" s="59" t="s">
        <v>8351</v>
      </c>
      <c r="F140" s="60">
        <v>42996</v>
      </c>
      <c r="G140" s="44" t="s">
        <v>209</v>
      </c>
      <c r="H140" s="44" t="s">
        <v>362</v>
      </c>
      <c r="I140" s="44" t="s">
        <v>234</v>
      </c>
      <c r="J140" s="47" t="s">
        <v>203</v>
      </c>
      <c r="K140" s="57" t="s">
        <v>8328</v>
      </c>
      <c r="L140" s="44" t="s">
        <v>8352</v>
      </c>
      <c r="M140" s="44" t="s">
        <v>273</v>
      </c>
      <c r="N140" s="44" t="s">
        <v>1207</v>
      </c>
      <c r="O140" s="44" t="s">
        <v>205</v>
      </c>
      <c r="P140" s="113">
        <v>0</v>
      </c>
      <c r="Q140" s="113">
        <v>0</v>
      </c>
      <c r="R140" s="113">
        <v>0</v>
      </c>
      <c r="S140" s="44" t="s">
        <v>215</v>
      </c>
      <c r="T140" s="48"/>
      <c r="U140" s="44"/>
      <c r="V140" s="44"/>
      <c r="W140" s="44"/>
      <c r="X140" s="44"/>
      <c r="Y140" s="61"/>
    </row>
    <row r="141" spans="1:25" s="20" customFormat="1" ht="120.75" thickBot="1" x14ac:dyDescent="0.3">
      <c r="A141" s="55">
        <v>131</v>
      </c>
      <c r="B141" s="56" t="s">
        <v>6437</v>
      </c>
      <c r="C141" s="44" t="s">
        <v>54</v>
      </c>
      <c r="D141" s="44"/>
      <c r="E141" s="59" t="s">
        <v>8353</v>
      </c>
      <c r="F141" s="60">
        <v>42932</v>
      </c>
      <c r="G141" s="44" t="s">
        <v>209</v>
      </c>
      <c r="H141" s="44" t="s">
        <v>370</v>
      </c>
      <c r="I141" s="44" t="s">
        <v>234</v>
      </c>
      <c r="J141" s="47" t="s">
        <v>203</v>
      </c>
      <c r="K141" s="57" t="s">
        <v>8328</v>
      </c>
      <c r="L141" s="44" t="s">
        <v>8354</v>
      </c>
      <c r="M141" s="44" t="s">
        <v>273</v>
      </c>
      <c r="N141" s="44" t="s">
        <v>1207</v>
      </c>
      <c r="O141" s="44" t="s">
        <v>214</v>
      </c>
      <c r="P141" s="113">
        <v>0</v>
      </c>
      <c r="Q141" s="113">
        <v>0</v>
      </c>
      <c r="R141" s="113">
        <v>0</v>
      </c>
      <c r="S141" s="44" t="s">
        <v>215</v>
      </c>
      <c r="T141" s="48"/>
      <c r="U141" s="44"/>
      <c r="V141" s="44"/>
      <c r="W141" s="44"/>
      <c r="X141" s="44"/>
      <c r="Y141" s="61"/>
    </row>
    <row r="142" spans="1:25" s="20" customFormat="1" ht="120.75" thickBot="1" x14ac:dyDescent="0.3">
      <c r="A142" s="55">
        <v>132</v>
      </c>
      <c r="B142" s="56" t="s">
        <v>6438</v>
      </c>
      <c r="C142" s="44" t="s">
        <v>54</v>
      </c>
      <c r="D142" s="44"/>
      <c r="E142" s="59" t="s">
        <v>8355</v>
      </c>
      <c r="F142" s="60">
        <v>43174</v>
      </c>
      <c r="G142" s="44" t="s">
        <v>209</v>
      </c>
      <c r="H142" s="44" t="s">
        <v>370</v>
      </c>
      <c r="I142" s="44" t="s">
        <v>234</v>
      </c>
      <c r="J142" s="47" t="s">
        <v>203</v>
      </c>
      <c r="K142" s="57" t="s">
        <v>8328</v>
      </c>
      <c r="L142" s="44" t="s">
        <v>8356</v>
      </c>
      <c r="M142" s="44" t="s">
        <v>273</v>
      </c>
      <c r="N142" s="44" t="s">
        <v>1232</v>
      </c>
      <c r="O142" s="44" t="s">
        <v>214</v>
      </c>
      <c r="P142" s="113">
        <v>0</v>
      </c>
      <c r="Q142" s="113">
        <v>0</v>
      </c>
      <c r="R142" s="113">
        <v>0</v>
      </c>
      <c r="S142" s="44" t="s">
        <v>215</v>
      </c>
      <c r="T142" s="48"/>
      <c r="U142" s="44"/>
      <c r="V142" s="44"/>
      <c r="W142" s="44"/>
      <c r="X142" s="44"/>
      <c r="Y142" s="61"/>
    </row>
    <row r="143" spans="1:25" s="20" customFormat="1" ht="90.75" thickBot="1" x14ac:dyDescent="0.3">
      <c r="A143" s="55">
        <v>133</v>
      </c>
      <c r="B143" s="56" t="s">
        <v>6439</v>
      </c>
      <c r="C143" s="44" t="s">
        <v>54</v>
      </c>
      <c r="D143" s="44"/>
      <c r="E143" s="59" t="s">
        <v>8357</v>
      </c>
      <c r="F143" s="60">
        <v>43174</v>
      </c>
      <c r="G143" s="44" t="s">
        <v>209</v>
      </c>
      <c r="H143" s="44" t="s">
        <v>360</v>
      </c>
      <c r="I143" s="44" t="s">
        <v>234</v>
      </c>
      <c r="J143" s="47" t="s">
        <v>203</v>
      </c>
      <c r="K143" s="57" t="s">
        <v>8328</v>
      </c>
      <c r="L143" s="44" t="s">
        <v>8358</v>
      </c>
      <c r="M143" s="44" t="s">
        <v>251</v>
      </c>
      <c r="N143" s="44" t="s">
        <v>561</v>
      </c>
      <c r="O143" s="44" t="s">
        <v>205</v>
      </c>
      <c r="P143" s="113">
        <v>800000000</v>
      </c>
      <c r="Q143" s="113">
        <v>800000000</v>
      </c>
      <c r="R143" s="113">
        <v>825466331</v>
      </c>
      <c r="S143" s="44" t="s">
        <v>215</v>
      </c>
      <c r="T143" s="48"/>
      <c r="U143" s="44"/>
      <c r="V143" s="44"/>
      <c r="W143" s="44"/>
      <c r="X143" s="44"/>
      <c r="Y143" s="61"/>
    </row>
    <row r="144" spans="1:25" s="20" customFormat="1" ht="120.75" thickBot="1" x14ac:dyDescent="0.3">
      <c r="A144" s="55">
        <v>134</v>
      </c>
      <c r="B144" s="56" t="s">
        <v>6440</v>
      </c>
      <c r="C144" s="44" t="s">
        <v>54</v>
      </c>
      <c r="D144" s="44"/>
      <c r="E144" s="59" t="s">
        <v>8359</v>
      </c>
      <c r="F144" s="60">
        <v>42914</v>
      </c>
      <c r="G144" s="44" t="s">
        <v>209</v>
      </c>
      <c r="H144" s="44" t="s">
        <v>362</v>
      </c>
      <c r="I144" s="44" t="s">
        <v>234</v>
      </c>
      <c r="J144" s="47" t="s">
        <v>203</v>
      </c>
      <c r="K144" s="57" t="s">
        <v>8328</v>
      </c>
      <c r="L144" s="44" t="s">
        <v>8360</v>
      </c>
      <c r="M144" s="44" t="s">
        <v>273</v>
      </c>
      <c r="N144" s="44" t="s">
        <v>1207</v>
      </c>
      <c r="O144" s="44" t="s">
        <v>205</v>
      </c>
      <c r="P144" s="113">
        <v>175000000</v>
      </c>
      <c r="Q144" s="113">
        <v>175000000</v>
      </c>
      <c r="R144" s="113">
        <v>180570760</v>
      </c>
      <c r="S144" s="44" t="s">
        <v>215</v>
      </c>
      <c r="T144" s="48"/>
      <c r="U144" s="44"/>
      <c r="V144" s="44"/>
      <c r="W144" s="44"/>
      <c r="X144" s="44"/>
      <c r="Y144" s="61"/>
    </row>
    <row r="145" spans="1:25" s="20" customFormat="1" ht="45.75" thickBot="1" x14ac:dyDescent="0.3">
      <c r="A145" s="55">
        <v>135</v>
      </c>
      <c r="B145" s="56" t="s">
        <v>6441</v>
      </c>
      <c r="C145" s="44" t="s">
        <v>54</v>
      </c>
      <c r="D145" s="44"/>
      <c r="E145" s="59" t="s">
        <v>8361</v>
      </c>
      <c r="F145" s="60">
        <v>43168</v>
      </c>
      <c r="G145" s="44" t="s">
        <v>209</v>
      </c>
      <c r="H145" s="44" t="s">
        <v>478</v>
      </c>
      <c r="I145" s="44" t="s">
        <v>234</v>
      </c>
      <c r="J145" s="47" t="s">
        <v>203</v>
      </c>
      <c r="K145" s="57" t="s">
        <v>8362</v>
      </c>
      <c r="L145" s="57" t="s">
        <v>8363</v>
      </c>
      <c r="M145" s="44" t="s">
        <v>273</v>
      </c>
      <c r="N145" s="44" t="s">
        <v>1207</v>
      </c>
      <c r="O145" s="44" t="s">
        <v>205</v>
      </c>
      <c r="P145" s="113">
        <v>0</v>
      </c>
      <c r="Q145" s="113">
        <v>0</v>
      </c>
      <c r="R145" s="113">
        <v>0</v>
      </c>
      <c r="S145" s="44" t="s">
        <v>215</v>
      </c>
      <c r="T145" s="48"/>
      <c r="U145" s="44"/>
      <c r="V145" s="44"/>
      <c r="W145" s="44"/>
      <c r="X145" s="44"/>
      <c r="Y145" s="61"/>
    </row>
    <row r="146" spans="1:25" s="20" customFormat="1" ht="75.75" thickBot="1" x14ac:dyDescent="0.3">
      <c r="A146" s="55">
        <v>136</v>
      </c>
      <c r="B146" s="56" t="s">
        <v>6442</v>
      </c>
      <c r="C146" s="44" t="s">
        <v>54</v>
      </c>
      <c r="D146" s="44"/>
      <c r="E146" s="59" t="s">
        <v>8364</v>
      </c>
      <c r="F146" s="60">
        <v>43112</v>
      </c>
      <c r="G146" s="44" t="s">
        <v>209</v>
      </c>
      <c r="H146" s="44" t="s">
        <v>366</v>
      </c>
      <c r="I146" s="44" t="s">
        <v>234</v>
      </c>
      <c r="J146" s="47" t="s">
        <v>203</v>
      </c>
      <c r="K146" s="57" t="s">
        <v>8328</v>
      </c>
      <c r="L146" s="57" t="s">
        <v>8365</v>
      </c>
      <c r="M146" s="44" t="s">
        <v>273</v>
      </c>
      <c r="N146" s="44" t="s">
        <v>1207</v>
      </c>
      <c r="O146" s="44" t="s">
        <v>205</v>
      </c>
      <c r="P146" s="113">
        <v>30470347</v>
      </c>
      <c r="Q146" s="113">
        <v>30470347</v>
      </c>
      <c r="R146" s="113">
        <v>30639294</v>
      </c>
      <c r="S146" s="44" t="s">
        <v>215</v>
      </c>
      <c r="T146" s="48"/>
      <c r="U146" s="44"/>
      <c r="V146" s="44"/>
      <c r="W146" s="44"/>
      <c r="X146" s="44"/>
      <c r="Y146" s="61"/>
    </row>
    <row r="147" spans="1:25" s="20" customFormat="1" ht="60.75" thickBot="1" x14ac:dyDescent="0.3">
      <c r="A147" s="55">
        <v>137</v>
      </c>
      <c r="B147" s="56" t="s">
        <v>6443</v>
      </c>
      <c r="C147" s="44" t="s">
        <v>54</v>
      </c>
      <c r="D147" s="44"/>
      <c r="E147" s="59" t="s">
        <v>8366</v>
      </c>
      <c r="F147" s="60">
        <v>43391</v>
      </c>
      <c r="G147" s="44" t="s">
        <v>209</v>
      </c>
      <c r="H147" s="44" t="s">
        <v>360</v>
      </c>
      <c r="I147" s="44" t="s">
        <v>234</v>
      </c>
      <c r="J147" s="47" t="s">
        <v>203</v>
      </c>
      <c r="K147" s="57" t="s">
        <v>8328</v>
      </c>
      <c r="L147" s="57" t="s">
        <v>8367</v>
      </c>
      <c r="M147" s="44" t="s">
        <v>273</v>
      </c>
      <c r="N147" s="44" t="s">
        <v>1207</v>
      </c>
      <c r="O147" s="44" t="s">
        <v>205</v>
      </c>
      <c r="P147" s="113">
        <v>19842864</v>
      </c>
      <c r="Q147" s="113">
        <v>19842864</v>
      </c>
      <c r="R147" s="113">
        <v>19923520</v>
      </c>
      <c r="S147" s="44" t="s">
        <v>215</v>
      </c>
      <c r="T147" s="48"/>
      <c r="U147" s="44"/>
      <c r="V147" s="44"/>
      <c r="W147" s="44"/>
      <c r="X147" s="44"/>
      <c r="Y147" s="61"/>
    </row>
    <row r="148" spans="1:25" s="20" customFormat="1" ht="60.75" thickBot="1" x14ac:dyDescent="0.3">
      <c r="A148" s="55">
        <v>138</v>
      </c>
      <c r="B148" s="56" t="s">
        <v>6444</v>
      </c>
      <c r="C148" s="44" t="s">
        <v>54</v>
      </c>
      <c r="D148" s="44"/>
      <c r="E148" s="59" t="s">
        <v>8368</v>
      </c>
      <c r="F148" s="60">
        <v>42178</v>
      </c>
      <c r="G148" s="44" t="s">
        <v>209</v>
      </c>
      <c r="H148" s="44" t="s">
        <v>360</v>
      </c>
      <c r="I148" s="44" t="s">
        <v>234</v>
      </c>
      <c r="J148" s="47" t="s">
        <v>203</v>
      </c>
      <c r="K148" s="57" t="s">
        <v>8369</v>
      </c>
      <c r="L148" s="57" t="s">
        <v>8370</v>
      </c>
      <c r="M148" s="44" t="s">
        <v>276</v>
      </c>
      <c r="N148" s="44" t="s">
        <v>1248</v>
      </c>
      <c r="O148" s="44" t="s">
        <v>221</v>
      </c>
      <c r="P148" s="113">
        <v>140000000</v>
      </c>
      <c r="Q148" s="113">
        <v>140000000</v>
      </c>
      <c r="R148" s="113">
        <v>164300459</v>
      </c>
      <c r="S148" s="44" t="s">
        <v>215</v>
      </c>
      <c r="T148" s="48"/>
      <c r="U148" s="44" t="s">
        <v>207</v>
      </c>
      <c r="V148" s="44"/>
      <c r="W148" s="44"/>
      <c r="X148" s="44"/>
      <c r="Y148" s="61"/>
    </row>
    <row r="149" spans="1:25" s="20" customFormat="1" ht="96.75" thickBot="1" x14ac:dyDescent="0.3">
      <c r="A149" s="55">
        <v>139</v>
      </c>
      <c r="B149" s="56" t="s">
        <v>6445</v>
      </c>
      <c r="C149" s="44" t="s">
        <v>54</v>
      </c>
      <c r="D149" s="44"/>
      <c r="E149" s="59" t="s">
        <v>8371</v>
      </c>
      <c r="F149" s="60">
        <v>43019</v>
      </c>
      <c r="G149" s="44" t="s">
        <v>209</v>
      </c>
      <c r="H149" s="44" t="s">
        <v>362</v>
      </c>
      <c r="I149" s="44" t="s">
        <v>234</v>
      </c>
      <c r="J149" s="47" t="s">
        <v>203</v>
      </c>
      <c r="K149" s="57" t="s">
        <v>8369</v>
      </c>
      <c r="L149" s="57" t="s">
        <v>8372</v>
      </c>
      <c r="M149" s="44" t="s">
        <v>276</v>
      </c>
      <c r="N149" s="44" t="s">
        <v>1248</v>
      </c>
      <c r="O149" s="44" t="s">
        <v>221</v>
      </c>
      <c r="P149" s="113">
        <v>290360000</v>
      </c>
      <c r="Q149" s="113">
        <v>290360000</v>
      </c>
      <c r="R149" s="113">
        <v>301339205</v>
      </c>
      <c r="S149" s="44" t="s">
        <v>215</v>
      </c>
      <c r="T149" s="48"/>
      <c r="U149" s="44" t="s">
        <v>207</v>
      </c>
      <c r="V149" s="44"/>
      <c r="W149" s="44"/>
      <c r="X149" s="44"/>
      <c r="Y149" s="61" t="s">
        <v>8373</v>
      </c>
    </row>
    <row r="150" spans="1:25" s="20" customFormat="1" ht="60.75" thickBot="1" x14ac:dyDescent="0.3">
      <c r="A150" s="55">
        <v>140</v>
      </c>
      <c r="B150" s="56" t="s">
        <v>6446</v>
      </c>
      <c r="C150" s="44" t="s">
        <v>54</v>
      </c>
      <c r="D150" s="44"/>
      <c r="E150" s="59" t="s">
        <v>8374</v>
      </c>
      <c r="F150" s="60">
        <v>42857</v>
      </c>
      <c r="G150" s="44" t="s">
        <v>209</v>
      </c>
      <c r="H150" s="44" t="s">
        <v>360</v>
      </c>
      <c r="I150" s="44" t="s">
        <v>234</v>
      </c>
      <c r="J150" s="47" t="s">
        <v>203</v>
      </c>
      <c r="K150" s="57" t="s">
        <v>8101</v>
      </c>
      <c r="L150" s="57" t="s">
        <v>8375</v>
      </c>
      <c r="M150" s="44" t="s">
        <v>276</v>
      </c>
      <c r="N150" s="44" t="s">
        <v>1248</v>
      </c>
      <c r="O150" s="44" t="s">
        <v>205</v>
      </c>
      <c r="P150" s="113">
        <v>351045000</v>
      </c>
      <c r="Q150" s="113">
        <v>351045000</v>
      </c>
      <c r="R150" s="113">
        <v>351045000</v>
      </c>
      <c r="S150" s="44" t="s">
        <v>215</v>
      </c>
      <c r="T150" s="48"/>
      <c r="U150" s="44"/>
      <c r="V150" s="44"/>
      <c r="W150" s="44"/>
      <c r="X150" s="44"/>
      <c r="Y150" s="61"/>
    </row>
    <row r="151" spans="1:25" s="20" customFormat="1" ht="120.75" thickBot="1" x14ac:dyDescent="0.3">
      <c r="A151" s="55">
        <v>141</v>
      </c>
      <c r="B151" s="56" t="s">
        <v>6447</v>
      </c>
      <c r="C151" s="44" t="s">
        <v>54</v>
      </c>
      <c r="D151" s="44"/>
      <c r="E151" s="59" t="s">
        <v>8376</v>
      </c>
      <c r="F151" s="60">
        <v>43229</v>
      </c>
      <c r="G151" s="44" t="s">
        <v>209</v>
      </c>
      <c r="H151" s="44" t="s">
        <v>370</v>
      </c>
      <c r="I151" s="44" t="s">
        <v>234</v>
      </c>
      <c r="J151" s="47" t="s">
        <v>203</v>
      </c>
      <c r="K151" s="57" t="s">
        <v>8369</v>
      </c>
      <c r="L151" s="57" t="s">
        <v>8377</v>
      </c>
      <c r="M151" s="44" t="s">
        <v>276</v>
      </c>
      <c r="N151" s="44" t="s">
        <v>1248</v>
      </c>
      <c r="O151" s="44" t="s">
        <v>226</v>
      </c>
      <c r="P151" s="113">
        <v>0</v>
      </c>
      <c r="Q151" s="113">
        <v>0</v>
      </c>
      <c r="R151" s="113">
        <v>0</v>
      </c>
      <c r="S151" s="44" t="s">
        <v>215</v>
      </c>
      <c r="T151" s="48"/>
      <c r="U151" s="44" t="s">
        <v>207</v>
      </c>
      <c r="V151" s="44"/>
      <c r="W151" s="44"/>
      <c r="X151" s="44"/>
      <c r="Y151" s="61" t="s">
        <v>8080</v>
      </c>
    </row>
    <row r="152" spans="1:25" s="20" customFormat="1" ht="60.75" thickBot="1" x14ac:dyDescent="0.3">
      <c r="A152" s="55">
        <v>142</v>
      </c>
      <c r="B152" s="56" t="s">
        <v>6448</v>
      </c>
      <c r="C152" s="44" t="s">
        <v>54</v>
      </c>
      <c r="D152" s="44"/>
      <c r="E152" s="59" t="s">
        <v>8378</v>
      </c>
      <c r="F152" s="60">
        <v>43300</v>
      </c>
      <c r="G152" s="44" t="s">
        <v>209</v>
      </c>
      <c r="H152" s="44" t="s">
        <v>360</v>
      </c>
      <c r="I152" s="44" t="s">
        <v>234</v>
      </c>
      <c r="J152" s="47" t="s">
        <v>203</v>
      </c>
      <c r="K152" s="57" t="s">
        <v>8369</v>
      </c>
      <c r="L152" s="57" t="s">
        <v>8379</v>
      </c>
      <c r="M152" s="44" t="s">
        <v>276</v>
      </c>
      <c r="N152" s="44" t="s">
        <v>1248</v>
      </c>
      <c r="O152" s="44" t="s">
        <v>205</v>
      </c>
      <c r="P152" s="113">
        <v>36885850</v>
      </c>
      <c r="Q152" s="113">
        <v>36885850</v>
      </c>
      <c r="R152" s="113">
        <v>37090363</v>
      </c>
      <c r="S152" s="44" t="s">
        <v>215</v>
      </c>
      <c r="T152" s="48"/>
      <c r="U152" s="44"/>
      <c r="V152" s="44"/>
      <c r="W152" s="44"/>
      <c r="X152" s="44"/>
      <c r="Y152" s="61"/>
    </row>
    <row r="153" spans="1:25" s="20" customFormat="1" ht="48.75" thickBot="1" x14ac:dyDescent="0.3">
      <c r="A153" s="55">
        <v>143</v>
      </c>
      <c r="B153" s="56" t="s">
        <v>6449</v>
      </c>
      <c r="C153" s="44" t="s">
        <v>54</v>
      </c>
      <c r="D153" s="44"/>
      <c r="E153" s="59" t="s">
        <v>8380</v>
      </c>
      <c r="F153" s="60">
        <v>41117</v>
      </c>
      <c r="G153" s="44" t="s">
        <v>209</v>
      </c>
      <c r="H153" s="44" t="s">
        <v>362</v>
      </c>
      <c r="I153" s="44" t="s">
        <v>234</v>
      </c>
      <c r="J153" s="47" t="s">
        <v>203</v>
      </c>
      <c r="K153" s="57" t="s">
        <v>8381</v>
      </c>
      <c r="L153" s="57" t="s">
        <v>8382</v>
      </c>
      <c r="M153" s="44" t="s">
        <v>279</v>
      </c>
      <c r="N153" s="44" t="s">
        <v>1261</v>
      </c>
      <c r="O153" s="44" t="s">
        <v>221</v>
      </c>
      <c r="P153" s="113">
        <v>250000000</v>
      </c>
      <c r="Q153" s="113">
        <v>250000000</v>
      </c>
      <c r="R153" s="113">
        <v>321752605</v>
      </c>
      <c r="S153" s="44" t="s">
        <v>215</v>
      </c>
      <c r="T153" s="48"/>
      <c r="U153" s="44" t="s">
        <v>207</v>
      </c>
      <c r="V153" s="44"/>
      <c r="W153" s="44"/>
      <c r="X153" s="44"/>
      <c r="Y153" s="61" t="s">
        <v>8080</v>
      </c>
    </row>
    <row r="154" spans="1:25" s="20" customFormat="1" ht="120.75" thickBot="1" x14ac:dyDescent="0.3">
      <c r="A154" s="55">
        <v>144</v>
      </c>
      <c r="B154" s="56" t="s">
        <v>6450</v>
      </c>
      <c r="C154" s="44" t="s">
        <v>54</v>
      </c>
      <c r="D154" s="44"/>
      <c r="E154" s="59" t="s">
        <v>8383</v>
      </c>
      <c r="F154" s="60">
        <v>40963</v>
      </c>
      <c r="G154" s="44" t="s">
        <v>209</v>
      </c>
      <c r="H154" s="44" t="s">
        <v>370</v>
      </c>
      <c r="I154" s="44" t="s">
        <v>234</v>
      </c>
      <c r="J154" s="47" t="s">
        <v>203</v>
      </c>
      <c r="K154" s="57" t="s">
        <v>8381</v>
      </c>
      <c r="L154" s="57" t="s">
        <v>8384</v>
      </c>
      <c r="M154" s="44" t="s">
        <v>279</v>
      </c>
      <c r="N154" s="44" t="s">
        <v>1261</v>
      </c>
      <c r="O154" s="44" t="s">
        <v>226</v>
      </c>
      <c r="P154" s="113">
        <v>0</v>
      </c>
      <c r="Q154" s="113">
        <v>0</v>
      </c>
      <c r="R154" s="113">
        <v>0</v>
      </c>
      <c r="S154" s="44" t="s">
        <v>215</v>
      </c>
      <c r="T154" s="48"/>
      <c r="U154" s="44" t="s">
        <v>207</v>
      </c>
      <c r="V154" s="44"/>
      <c r="W154" s="44"/>
      <c r="X154" s="44"/>
      <c r="Y154" s="61" t="s">
        <v>8080</v>
      </c>
    </row>
    <row r="155" spans="1:25" s="20" customFormat="1" ht="60.75" thickBot="1" x14ac:dyDescent="0.3">
      <c r="A155" s="55">
        <v>145</v>
      </c>
      <c r="B155" s="56" t="s">
        <v>6451</v>
      </c>
      <c r="C155" s="44" t="s">
        <v>54</v>
      </c>
      <c r="D155" s="44"/>
      <c r="E155" s="59" t="s">
        <v>8385</v>
      </c>
      <c r="F155" s="60">
        <v>41921</v>
      </c>
      <c r="G155" s="44" t="s">
        <v>209</v>
      </c>
      <c r="H155" s="44" t="s">
        <v>360</v>
      </c>
      <c r="I155" s="44" t="s">
        <v>234</v>
      </c>
      <c r="J155" s="47" t="s">
        <v>203</v>
      </c>
      <c r="K155" s="57" t="s">
        <v>8381</v>
      </c>
      <c r="L155" s="57" t="s">
        <v>8386</v>
      </c>
      <c r="M155" s="44" t="s">
        <v>279</v>
      </c>
      <c r="N155" s="44" t="s">
        <v>1261</v>
      </c>
      <c r="O155" s="44" t="s">
        <v>226</v>
      </c>
      <c r="P155" s="113">
        <v>11989200</v>
      </c>
      <c r="Q155" s="113">
        <v>11989200</v>
      </c>
      <c r="R155" s="113">
        <v>14596301</v>
      </c>
      <c r="S155" s="44" t="s">
        <v>215</v>
      </c>
      <c r="T155" s="48"/>
      <c r="U155" s="44" t="s">
        <v>216</v>
      </c>
      <c r="V155" s="44"/>
      <c r="W155" s="44"/>
      <c r="X155" s="44"/>
      <c r="Y155" s="61" t="s">
        <v>8080</v>
      </c>
    </row>
    <row r="156" spans="1:25" s="20" customFormat="1" ht="60.75" thickBot="1" x14ac:dyDescent="0.3">
      <c r="A156" s="55">
        <v>146</v>
      </c>
      <c r="B156" s="56" t="s">
        <v>6452</v>
      </c>
      <c r="C156" s="44" t="s">
        <v>54</v>
      </c>
      <c r="D156" s="44"/>
      <c r="E156" s="59" t="s">
        <v>8387</v>
      </c>
      <c r="F156" s="60">
        <v>42493</v>
      </c>
      <c r="G156" s="44" t="s">
        <v>209</v>
      </c>
      <c r="H156" s="44" t="s">
        <v>360</v>
      </c>
      <c r="I156" s="44" t="s">
        <v>234</v>
      </c>
      <c r="J156" s="47" t="s">
        <v>203</v>
      </c>
      <c r="K156" s="57" t="s">
        <v>8381</v>
      </c>
      <c r="L156" s="57" t="s">
        <v>8388</v>
      </c>
      <c r="M156" s="44" t="s">
        <v>279</v>
      </c>
      <c r="N156" s="44" t="s">
        <v>1261</v>
      </c>
      <c r="O156" s="44" t="s">
        <v>231</v>
      </c>
      <c r="P156" s="113">
        <v>8639931</v>
      </c>
      <c r="Q156" s="113">
        <v>8639931</v>
      </c>
      <c r="R156" s="113">
        <v>9381151</v>
      </c>
      <c r="S156" s="44" t="s">
        <v>215</v>
      </c>
      <c r="T156" s="48"/>
      <c r="U156" s="44" t="s">
        <v>207</v>
      </c>
      <c r="V156" s="44"/>
      <c r="W156" s="44"/>
      <c r="X156" s="44"/>
      <c r="Y156" s="61"/>
    </row>
    <row r="157" spans="1:25" s="20" customFormat="1" ht="75.75" thickBot="1" x14ac:dyDescent="0.3">
      <c r="A157" s="55">
        <v>147</v>
      </c>
      <c r="B157" s="56" t="s">
        <v>6453</v>
      </c>
      <c r="C157" s="44" t="s">
        <v>54</v>
      </c>
      <c r="D157" s="44"/>
      <c r="E157" s="59" t="s">
        <v>8389</v>
      </c>
      <c r="F157" s="60">
        <v>42614</v>
      </c>
      <c r="G157" s="44" t="s">
        <v>209</v>
      </c>
      <c r="H157" s="44" t="s">
        <v>366</v>
      </c>
      <c r="I157" s="44" t="s">
        <v>234</v>
      </c>
      <c r="J157" s="47" t="s">
        <v>203</v>
      </c>
      <c r="K157" s="57" t="s">
        <v>8381</v>
      </c>
      <c r="L157" s="57" t="s">
        <v>8390</v>
      </c>
      <c r="M157" s="44" t="s">
        <v>279</v>
      </c>
      <c r="N157" s="44" t="s">
        <v>1261</v>
      </c>
      <c r="O157" s="44" t="s">
        <v>214</v>
      </c>
      <c r="P157" s="113">
        <v>8000000</v>
      </c>
      <c r="Q157" s="113">
        <v>8000000</v>
      </c>
      <c r="R157" s="113">
        <v>8000001</v>
      </c>
      <c r="S157" s="44" t="s">
        <v>215</v>
      </c>
      <c r="T157" s="48"/>
      <c r="U157" s="44"/>
      <c r="V157" s="44"/>
      <c r="W157" s="44"/>
      <c r="X157" s="44"/>
      <c r="Y157" s="61"/>
    </row>
    <row r="158" spans="1:25" s="20" customFormat="1" ht="60.75" thickBot="1" x14ac:dyDescent="0.3">
      <c r="A158" s="55">
        <v>148</v>
      </c>
      <c r="B158" s="56" t="s">
        <v>6454</v>
      </c>
      <c r="C158" s="44" t="s">
        <v>54</v>
      </c>
      <c r="D158" s="44"/>
      <c r="E158" s="59" t="s">
        <v>8391</v>
      </c>
      <c r="F158" s="60">
        <v>42710</v>
      </c>
      <c r="G158" s="44" t="s">
        <v>209</v>
      </c>
      <c r="H158" s="44" t="s">
        <v>362</v>
      </c>
      <c r="I158" s="44" t="s">
        <v>234</v>
      </c>
      <c r="J158" s="47" t="s">
        <v>203</v>
      </c>
      <c r="K158" s="57" t="s">
        <v>8381</v>
      </c>
      <c r="L158" s="57" t="s">
        <v>8392</v>
      </c>
      <c r="M158" s="44" t="s">
        <v>279</v>
      </c>
      <c r="N158" s="44" t="s">
        <v>1261</v>
      </c>
      <c r="O158" s="44" t="s">
        <v>214</v>
      </c>
      <c r="P158" s="113">
        <v>0</v>
      </c>
      <c r="Q158" s="113">
        <v>0</v>
      </c>
      <c r="R158" s="113">
        <v>0</v>
      </c>
      <c r="S158" s="44" t="s">
        <v>215</v>
      </c>
      <c r="T158" s="48"/>
      <c r="U158" s="44"/>
      <c r="V158" s="44"/>
      <c r="W158" s="44"/>
      <c r="X158" s="44"/>
      <c r="Y158" s="61"/>
    </row>
    <row r="159" spans="1:25" s="20" customFormat="1" ht="60.75" thickBot="1" x14ac:dyDescent="0.3">
      <c r="A159" s="55">
        <v>149</v>
      </c>
      <c r="B159" s="56" t="s">
        <v>6455</v>
      </c>
      <c r="C159" s="44" t="s">
        <v>54</v>
      </c>
      <c r="D159" s="44"/>
      <c r="E159" s="59" t="s">
        <v>8393</v>
      </c>
      <c r="F159" s="60">
        <v>39787</v>
      </c>
      <c r="G159" s="44" t="s">
        <v>209</v>
      </c>
      <c r="H159" s="44" t="s">
        <v>360</v>
      </c>
      <c r="I159" s="44" t="s">
        <v>234</v>
      </c>
      <c r="J159" s="47" t="s">
        <v>203</v>
      </c>
      <c r="K159" s="57" t="s">
        <v>8394</v>
      </c>
      <c r="L159" s="57" t="s">
        <v>8395</v>
      </c>
      <c r="M159" s="44" t="s">
        <v>251</v>
      </c>
      <c r="N159" s="44" t="s">
        <v>561</v>
      </c>
      <c r="O159" s="44" t="s">
        <v>214</v>
      </c>
      <c r="P159" s="113">
        <v>100000000</v>
      </c>
      <c r="Q159" s="113">
        <v>100000000</v>
      </c>
      <c r="R159" s="113">
        <v>143270000</v>
      </c>
      <c r="S159" s="44" t="s">
        <v>215</v>
      </c>
      <c r="T159" s="48"/>
      <c r="U159" s="44"/>
      <c r="V159" s="44"/>
      <c r="W159" s="44"/>
      <c r="X159" s="44"/>
      <c r="Y159" s="61"/>
    </row>
    <row r="160" spans="1:25" s="20" customFormat="1" ht="45.75" thickBot="1" x14ac:dyDescent="0.3">
      <c r="A160" s="55">
        <v>150</v>
      </c>
      <c r="B160" s="56" t="s">
        <v>6456</v>
      </c>
      <c r="C160" s="44" t="s">
        <v>54</v>
      </c>
      <c r="D160" s="44"/>
      <c r="E160" s="59" t="s">
        <v>8396</v>
      </c>
      <c r="F160" s="60">
        <v>40158</v>
      </c>
      <c r="G160" s="44" t="s">
        <v>209</v>
      </c>
      <c r="H160" s="44" t="s">
        <v>362</v>
      </c>
      <c r="I160" s="44" t="s">
        <v>234</v>
      </c>
      <c r="J160" s="47" t="s">
        <v>203</v>
      </c>
      <c r="K160" s="57" t="s">
        <v>8394</v>
      </c>
      <c r="L160" s="57" t="s">
        <v>8397</v>
      </c>
      <c r="M160" s="44" t="s">
        <v>251</v>
      </c>
      <c r="N160" s="44" t="s">
        <v>561</v>
      </c>
      <c r="O160" s="44" t="s">
        <v>226</v>
      </c>
      <c r="P160" s="113">
        <v>2585740000</v>
      </c>
      <c r="Q160" s="113">
        <v>2585740000</v>
      </c>
      <c r="R160" s="113">
        <v>3631950684</v>
      </c>
      <c r="S160" s="44" t="s">
        <v>215</v>
      </c>
      <c r="T160" s="48"/>
      <c r="U160" s="44" t="s">
        <v>207</v>
      </c>
      <c r="V160" s="44"/>
      <c r="W160" s="44"/>
      <c r="X160" s="44"/>
      <c r="Y160" s="61"/>
    </row>
    <row r="161" spans="1:25" s="20" customFormat="1" ht="60.75" thickBot="1" x14ac:dyDescent="0.3">
      <c r="A161" s="55">
        <v>151</v>
      </c>
      <c r="B161" s="56" t="s">
        <v>6457</v>
      </c>
      <c r="C161" s="44" t="s">
        <v>54</v>
      </c>
      <c r="D161" s="44"/>
      <c r="E161" s="59" t="s">
        <v>8398</v>
      </c>
      <c r="F161" s="60">
        <v>40739</v>
      </c>
      <c r="G161" s="44" t="s">
        <v>209</v>
      </c>
      <c r="H161" s="44" t="s">
        <v>362</v>
      </c>
      <c r="I161" s="44" t="s">
        <v>234</v>
      </c>
      <c r="J161" s="47" t="s">
        <v>203</v>
      </c>
      <c r="K161" s="57" t="s">
        <v>8394</v>
      </c>
      <c r="L161" s="57" t="s">
        <v>8399</v>
      </c>
      <c r="M161" s="44" t="s">
        <v>282</v>
      </c>
      <c r="N161" s="44" t="s">
        <v>1276</v>
      </c>
      <c r="O161" s="44" t="s">
        <v>214</v>
      </c>
      <c r="P161" s="113">
        <v>385744999866</v>
      </c>
      <c r="Q161" s="113">
        <v>385744999866</v>
      </c>
      <c r="R161" s="113">
        <v>398024286970</v>
      </c>
      <c r="S161" s="44" t="s">
        <v>215</v>
      </c>
      <c r="T161" s="48"/>
      <c r="U161" s="44"/>
      <c r="V161" s="44"/>
      <c r="W161" s="44"/>
      <c r="X161" s="44"/>
      <c r="Y161" s="61"/>
    </row>
    <row r="162" spans="1:25" s="20" customFormat="1" ht="120.75" thickBot="1" x14ac:dyDescent="0.3">
      <c r="A162" s="55">
        <v>152</v>
      </c>
      <c r="B162" s="56" t="s">
        <v>6458</v>
      </c>
      <c r="C162" s="44" t="s">
        <v>54</v>
      </c>
      <c r="D162" s="44"/>
      <c r="E162" s="59" t="s">
        <v>8400</v>
      </c>
      <c r="F162" s="60">
        <v>40702</v>
      </c>
      <c r="G162" s="44" t="s">
        <v>209</v>
      </c>
      <c r="H162" s="44" t="s">
        <v>370</v>
      </c>
      <c r="I162" s="44" t="s">
        <v>234</v>
      </c>
      <c r="J162" s="47" t="s">
        <v>203</v>
      </c>
      <c r="K162" s="57" t="s">
        <v>8394</v>
      </c>
      <c r="L162" s="57" t="s">
        <v>8401</v>
      </c>
      <c r="M162" s="44" t="s">
        <v>282</v>
      </c>
      <c r="N162" s="44" t="s">
        <v>1276</v>
      </c>
      <c r="O162" s="44" t="s">
        <v>221</v>
      </c>
      <c r="P162" s="113">
        <v>0</v>
      </c>
      <c r="Q162" s="113">
        <v>0</v>
      </c>
      <c r="R162" s="113">
        <v>0</v>
      </c>
      <c r="S162" s="44" t="s">
        <v>215</v>
      </c>
      <c r="T162" s="48"/>
      <c r="U162" s="44" t="s">
        <v>207</v>
      </c>
      <c r="V162" s="44"/>
      <c r="W162" s="44"/>
      <c r="X162" s="44"/>
      <c r="Y162" s="61"/>
    </row>
    <row r="163" spans="1:25" s="20" customFormat="1" ht="72.75" thickBot="1" x14ac:dyDescent="0.3">
      <c r="A163" s="55">
        <v>153</v>
      </c>
      <c r="B163" s="56" t="s">
        <v>6459</v>
      </c>
      <c r="C163" s="44" t="s">
        <v>54</v>
      </c>
      <c r="D163" s="44"/>
      <c r="E163" s="59" t="s">
        <v>8402</v>
      </c>
      <c r="F163" s="60">
        <v>41670</v>
      </c>
      <c r="G163" s="44" t="s">
        <v>209</v>
      </c>
      <c r="H163" s="44" t="s">
        <v>362</v>
      </c>
      <c r="I163" s="44" t="s">
        <v>234</v>
      </c>
      <c r="J163" s="47" t="s">
        <v>203</v>
      </c>
      <c r="K163" s="57" t="s">
        <v>8394</v>
      </c>
      <c r="L163" s="57" t="s">
        <v>8397</v>
      </c>
      <c r="M163" s="44" t="s">
        <v>282</v>
      </c>
      <c r="N163" s="44" t="s">
        <v>1276</v>
      </c>
      <c r="O163" s="44" t="s">
        <v>231</v>
      </c>
      <c r="P163" s="113">
        <v>1881738381</v>
      </c>
      <c r="Q163" s="113">
        <v>1881738381</v>
      </c>
      <c r="R163" s="113">
        <v>7353733699</v>
      </c>
      <c r="S163" s="44" t="s">
        <v>215</v>
      </c>
      <c r="T163" s="48"/>
      <c r="U163" s="44" t="s">
        <v>207</v>
      </c>
      <c r="V163" s="44"/>
      <c r="W163" s="44"/>
      <c r="X163" s="44"/>
      <c r="Y163" s="61" t="s">
        <v>8403</v>
      </c>
    </row>
    <row r="164" spans="1:25" s="20" customFormat="1" ht="45.75" thickBot="1" x14ac:dyDescent="0.3">
      <c r="A164" s="55">
        <v>154</v>
      </c>
      <c r="B164" s="56" t="s">
        <v>6460</v>
      </c>
      <c r="C164" s="44" t="s">
        <v>54</v>
      </c>
      <c r="D164" s="44"/>
      <c r="E164" s="59" t="s">
        <v>8404</v>
      </c>
      <c r="F164" s="60">
        <v>42144</v>
      </c>
      <c r="G164" s="44" t="s">
        <v>209</v>
      </c>
      <c r="H164" s="44" t="s">
        <v>362</v>
      </c>
      <c r="I164" s="44" t="s">
        <v>234</v>
      </c>
      <c r="J164" s="47" t="s">
        <v>203</v>
      </c>
      <c r="K164" s="57" t="s">
        <v>8394</v>
      </c>
      <c r="L164" s="57" t="s">
        <v>8405</v>
      </c>
      <c r="M164" s="44" t="s">
        <v>282</v>
      </c>
      <c r="N164" s="44" t="s">
        <v>1276</v>
      </c>
      <c r="O164" s="44" t="s">
        <v>214</v>
      </c>
      <c r="P164" s="113">
        <v>999264935</v>
      </c>
      <c r="Q164" s="113">
        <v>999264935</v>
      </c>
      <c r="R164" s="113">
        <v>1173962175</v>
      </c>
      <c r="S164" s="44" t="s">
        <v>215</v>
      </c>
      <c r="T164" s="48"/>
      <c r="U164" s="44"/>
      <c r="V164" s="44"/>
      <c r="W164" s="44"/>
      <c r="X164" s="44"/>
      <c r="Y164" s="61"/>
    </row>
    <row r="165" spans="1:25" s="20" customFormat="1" ht="120.75" thickBot="1" x14ac:dyDescent="0.3">
      <c r="A165" s="55">
        <v>155</v>
      </c>
      <c r="B165" s="56" t="s">
        <v>6461</v>
      </c>
      <c r="C165" s="44" t="s">
        <v>54</v>
      </c>
      <c r="D165" s="44"/>
      <c r="E165" s="59" t="s">
        <v>8406</v>
      </c>
      <c r="F165" s="60">
        <v>42523</v>
      </c>
      <c r="G165" s="44" t="s">
        <v>209</v>
      </c>
      <c r="H165" s="44" t="s">
        <v>370</v>
      </c>
      <c r="I165" s="44" t="s">
        <v>234</v>
      </c>
      <c r="J165" s="47" t="s">
        <v>203</v>
      </c>
      <c r="K165" s="57" t="s">
        <v>8394</v>
      </c>
      <c r="L165" s="57" t="s">
        <v>8407</v>
      </c>
      <c r="M165" s="44" t="s">
        <v>282</v>
      </c>
      <c r="N165" s="44" t="s">
        <v>1276</v>
      </c>
      <c r="O165" s="44" t="s">
        <v>214</v>
      </c>
      <c r="P165" s="113">
        <v>0</v>
      </c>
      <c r="Q165" s="113">
        <v>0</v>
      </c>
      <c r="R165" s="113">
        <v>0</v>
      </c>
      <c r="S165" s="44" t="s">
        <v>215</v>
      </c>
      <c r="T165" s="48"/>
      <c r="U165" s="44"/>
      <c r="V165" s="44"/>
      <c r="W165" s="44"/>
      <c r="X165" s="44"/>
      <c r="Y165" s="61"/>
    </row>
    <row r="166" spans="1:25" s="20" customFormat="1" ht="60.75" thickBot="1" x14ac:dyDescent="0.3">
      <c r="A166" s="55">
        <v>156</v>
      </c>
      <c r="B166" s="56" t="s">
        <v>6462</v>
      </c>
      <c r="C166" s="44" t="s">
        <v>54</v>
      </c>
      <c r="D166" s="44"/>
      <c r="E166" s="59" t="s">
        <v>8408</v>
      </c>
      <c r="F166" s="60">
        <v>42509</v>
      </c>
      <c r="G166" s="44" t="s">
        <v>209</v>
      </c>
      <c r="H166" s="44" t="s">
        <v>360</v>
      </c>
      <c r="I166" s="44" t="s">
        <v>234</v>
      </c>
      <c r="J166" s="47" t="s">
        <v>203</v>
      </c>
      <c r="K166" s="57" t="s">
        <v>8394</v>
      </c>
      <c r="L166" s="57" t="s">
        <v>8409</v>
      </c>
      <c r="M166" s="44" t="s">
        <v>282</v>
      </c>
      <c r="N166" s="44" t="s">
        <v>1276</v>
      </c>
      <c r="O166" s="44" t="s">
        <v>226</v>
      </c>
      <c r="P166" s="113">
        <v>17377283</v>
      </c>
      <c r="Q166" s="113">
        <v>17377283</v>
      </c>
      <c r="R166" s="113">
        <v>18868081</v>
      </c>
      <c r="S166" s="44" t="s">
        <v>215</v>
      </c>
      <c r="T166" s="48"/>
      <c r="U166" s="44" t="s">
        <v>207</v>
      </c>
      <c r="V166" s="44"/>
      <c r="W166" s="44"/>
      <c r="X166" s="44"/>
      <c r="Y166" s="61" t="s">
        <v>8410</v>
      </c>
    </row>
    <row r="167" spans="1:25" s="20" customFormat="1" ht="45.75" thickBot="1" x14ac:dyDescent="0.3">
      <c r="A167" s="55">
        <v>157</v>
      </c>
      <c r="B167" s="56" t="s">
        <v>6463</v>
      </c>
      <c r="C167" s="44" t="s">
        <v>54</v>
      </c>
      <c r="D167" s="44"/>
      <c r="E167" s="59" t="s">
        <v>8411</v>
      </c>
      <c r="F167" s="60">
        <v>42648</v>
      </c>
      <c r="G167" s="44" t="s">
        <v>209</v>
      </c>
      <c r="H167" s="44" t="s">
        <v>362</v>
      </c>
      <c r="I167" s="44" t="s">
        <v>234</v>
      </c>
      <c r="J167" s="47" t="s">
        <v>203</v>
      </c>
      <c r="K167" s="57" t="s">
        <v>8394</v>
      </c>
      <c r="L167" s="57" t="s">
        <v>8412</v>
      </c>
      <c r="M167" s="44" t="s">
        <v>251</v>
      </c>
      <c r="N167" s="44" t="s">
        <v>561</v>
      </c>
      <c r="O167" s="44" t="s">
        <v>226</v>
      </c>
      <c r="P167" s="113">
        <v>1063000000</v>
      </c>
      <c r="Q167" s="113">
        <v>1063000000</v>
      </c>
      <c r="R167" s="113">
        <v>1147671515</v>
      </c>
      <c r="S167" s="44" t="s">
        <v>215</v>
      </c>
      <c r="T167" s="48"/>
      <c r="U167" s="44" t="s">
        <v>207</v>
      </c>
      <c r="V167" s="44"/>
      <c r="W167" s="44"/>
      <c r="X167" s="44"/>
      <c r="Y167" s="61"/>
    </row>
    <row r="168" spans="1:25" s="20" customFormat="1" ht="120.75" thickBot="1" x14ac:dyDescent="0.3">
      <c r="A168" s="55">
        <v>158</v>
      </c>
      <c r="B168" s="56" t="s">
        <v>6464</v>
      </c>
      <c r="C168" s="44" t="s">
        <v>54</v>
      </c>
      <c r="D168" s="44"/>
      <c r="E168" s="59" t="s">
        <v>8413</v>
      </c>
      <c r="F168" s="60">
        <v>42915</v>
      </c>
      <c r="G168" s="44" t="s">
        <v>209</v>
      </c>
      <c r="H168" s="44" t="s">
        <v>370</v>
      </c>
      <c r="I168" s="44" t="s">
        <v>234</v>
      </c>
      <c r="J168" s="47" t="s">
        <v>203</v>
      </c>
      <c r="K168" s="57" t="s">
        <v>8394</v>
      </c>
      <c r="L168" s="57" t="s">
        <v>8414</v>
      </c>
      <c r="M168" s="44" t="s">
        <v>282</v>
      </c>
      <c r="N168" s="44" t="s">
        <v>1276</v>
      </c>
      <c r="O168" s="44" t="s">
        <v>214</v>
      </c>
      <c r="P168" s="113">
        <v>0</v>
      </c>
      <c r="Q168" s="113">
        <v>0</v>
      </c>
      <c r="R168" s="113">
        <v>0</v>
      </c>
      <c r="S168" s="44" t="s">
        <v>215</v>
      </c>
      <c r="T168" s="48"/>
      <c r="U168" s="44"/>
      <c r="V168" s="44"/>
      <c r="W168" s="44"/>
      <c r="X168" s="44"/>
      <c r="Y168" s="61"/>
    </row>
    <row r="169" spans="1:25" s="20" customFormat="1" ht="60.75" thickBot="1" x14ac:dyDescent="0.3">
      <c r="A169" s="55">
        <v>159</v>
      </c>
      <c r="B169" s="56" t="s">
        <v>6465</v>
      </c>
      <c r="C169" s="44" t="s">
        <v>54</v>
      </c>
      <c r="D169" s="44"/>
      <c r="E169" s="59" t="s">
        <v>8415</v>
      </c>
      <c r="F169" s="60">
        <v>42934</v>
      </c>
      <c r="G169" s="44" t="s">
        <v>209</v>
      </c>
      <c r="H169" s="44" t="s">
        <v>360</v>
      </c>
      <c r="I169" s="44" t="s">
        <v>234</v>
      </c>
      <c r="J169" s="47" t="s">
        <v>203</v>
      </c>
      <c r="K169" s="57" t="s">
        <v>8084</v>
      </c>
      <c r="L169" s="57" t="s">
        <v>8416</v>
      </c>
      <c r="M169" s="44" t="s">
        <v>282</v>
      </c>
      <c r="N169" s="44" t="s">
        <v>1345</v>
      </c>
      <c r="O169" s="44" t="s">
        <v>214</v>
      </c>
      <c r="P169" s="113">
        <v>7000000</v>
      </c>
      <c r="Q169" s="113">
        <v>7000000</v>
      </c>
      <c r="R169" s="113">
        <v>7274171</v>
      </c>
      <c r="S169" s="44" t="s">
        <v>215</v>
      </c>
      <c r="T169" s="48"/>
      <c r="U169" s="44"/>
      <c r="V169" s="44"/>
      <c r="W169" s="44"/>
      <c r="X169" s="44"/>
      <c r="Y169" s="61"/>
    </row>
    <row r="170" spans="1:25" s="20" customFormat="1" ht="120.75" thickBot="1" x14ac:dyDescent="0.3">
      <c r="A170" s="55">
        <v>160</v>
      </c>
      <c r="B170" s="56" t="s">
        <v>6466</v>
      </c>
      <c r="C170" s="44" t="s">
        <v>54</v>
      </c>
      <c r="D170" s="44"/>
      <c r="E170" s="59" t="s">
        <v>8417</v>
      </c>
      <c r="F170" s="60">
        <v>42997</v>
      </c>
      <c r="G170" s="44" t="s">
        <v>209</v>
      </c>
      <c r="H170" s="44" t="s">
        <v>370</v>
      </c>
      <c r="I170" s="44" t="s">
        <v>234</v>
      </c>
      <c r="J170" s="47" t="s">
        <v>203</v>
      </c>
      <c r="K170" s="57" t="s">
        <v>8084</v>
      </c>
      <c r="L170" s="57" t="s">
        <v>8418</v>
      </c>
      <c r="M170" s="44" t="s">
        <v>282</v>
      </c>
      <c r="N170" s="44" t="s">
        <v>1276</v>
      </c>
      <c r="O170" s="44" t="s">
        <v>214</v>
      </c>
      <c r="P170" s="113">
        <v>0</v>
      </c>
      <c r="Q170" s="113">
        <v>0</v>
      </c>
      <c r="R170" s="113">
        <v>0</v>
      </c>
      <c r="S170" s="44" t="s">
        <v>215</v>
      </c>
      <c r="T170" s="48"/>
      <c r="U170" s="44"/>
      <c r="V170" s="44"/>
      <c r="W170" s="44"/>
      <c r="X170" s="44"/>
      <c r="Y170" s="61"/>
    </row>
    <row r="171" spans="1:25" s="20" customFormat="1" ht="120.75" thickBot="1" x14ac:dyDescent="0.3">
      <c r="A171" s="55">
        <v>161</v>
      </c>
      <c r="B171" s="56" t="s">
        <v>6467</v>
      </c>
      <c r="C171" s="44" t="s">
        <v>54</v>
      </c>
      <c r="D171" s="44"/>
      <c r="E171" s="59" t="s">
        <v>8419</v>
      </c>
      <c r="F171" s="60">
        <v>43040</v>
      </c>
      <c r="G171" s="44" t="s">
        <v>209</v>
      </c>
      <c r="H171" s="44" t="s">
        <v>370</v>
      </c>
      <c r="I171" s="44" t="s">
        <v>234</v>
      </c>
      <c r="J171" s="47" t="s">
        <v>203</v>
      </c>
      <c r="K171" s="57" t="s">
        <v>8394</v>
      </c>
      <c r="L171" s="57" t="s">
        <v>8420</v>
      </c>
      <c r="M171" s="44" t="s">
        <v>282</v>
      </c>
      <c r="N171" s="44" t="s">
        <v>1276</v>
      </c>
      <c r="O171" s="44" t="s">
        <v>214</v>
      </c>
      <c r="P171" s="113">
        <v>0</v>
      </c>
      <c r="Q171" s="113">
        <v>0</v>
      </c>
      <c r="R171" s="113">
        <v>0</v>
      </c>
      <c r="S171" s="44" t="s">
        <v>215</v>
      </c>
      <c r="T171" s="48"/>
      <c r="U171" s="44"/>
      <c r="V171" s="44"/>
      <c r="W171" s="44"/>
      <c r="X171" s="44"/>
      <c r="Y171" s="61"/>
    </row>
    <row r="172" spans="1:25" s="20" customFormat="1" ht="45.75" thickBot="1" x14ac:dyDescent="0.3">
      <c r="A172" s="55">
        <v>162</v>
      </c>
      <c r="B172" s="56" t="s">
        <v>6468</v>
      </c>
      <c r="C172" s="44" t="s">
        <v>54</v>
      </c>
      <c r="D172" s="44"/>
      <c r="E172" s="59" t="s">
        <v>8421</v>
      </c>
      <c r="F172" s="60">
        <v>42556</v>
      </c>
      <c r="G172" s="44" t="s">
        <v>209</v>
      </c>
      <c r="H172" s="44" t="s">
        <v>362</v>
      </c>
      <c r="I172" s="44" t="s">
        <v>234</v>
      </c>
      <c r="J172" s="47" t="s">
        <v>203</v>
      </c>
      <c r="K172" s="57" t="s">
        <v>8394</v>
      </c>
      <c r="L172" s="57" t="s">
        <v>8422</v>
      </c>
      <c r="M172" s="44" t="s">
        <v>282</v>
      </c>
      <c r="N172" s="44" t="s">
        <v>1276</v>
      </c>
      <c r="O172" s="44" t="s">
        <v>214</v>
      </c>
      <c r="P172" s="113">
        <v>200000000</v>
      </c>
      <c r="Q172" s="113">
        <v>200000000</v>
      </c>
      <c r="R172" s="113">
        <v>207833466</v>
      </c>
      <c r="S172" s="44" t="s">
        <v>215</v>
      </c>
      <c r="T172" s="48"/>
      <c r="U172" s="44"/>
      <c r="V172" s="44"/>
      <c r="W172" s="44"/>
      <c r="X172" s="44"/>
      <c r="Y172" s="61"/>
    </row>
    <row r="173" spans="1:25" s="20" customFormat="1" ht="120.75" thickBot="1" x14ac:dyDescent="0.3">
      <c r="A173" s="55">
        <v>163</v>
      </c>
      <c r="B173" s="56" t="s">
        <v>6469</v>
      </c>
      <c r="C173" s="44" t="s">
        <v>54</v>
      </c>
      <c r="D173" s="44"/>
      <c r="E173" s="59" t="s">
        <v>8741</v>
      </c>
      <c r="F173" s="60">
        <v>43145</v>
      </c>
      <c r="G173" s="44" t="s">
        <v>209</v>
      </c>
      <c r="H173" s="44" t="s">
        <v>372</v>
      </c>
      <c r="I173" s="44" t="s">
        <v>234</v>
      </c>
      <c r="J173" s="47" t="s">
        <v>203</v>
      </c>
      <c r="K173" s="57" t="s">
        <v>8394</v>
      </c>
      <c r="L173" s="57" t="s">
        <v>8423</v>
      </c>
      <c r="M173" s="44" t="s">
        <v>282</v>
      </c>
      <c r="N173" s="44" t="s">
        <v>1276</v>
      </c>
      <c r="O173" s="44" t="s">
        <v>205</v>
      </c>
      <c r="P173" s="113">
        <v>6000000000</v>
      </c>
      <c r="Q173" s="113">
        <v>6000000000</v>
      </c>
      <c r="R173" s="113">
        <v>6190997479</v>
      </c>
      <c r="S173" s="44" t="s">
        <v>215</v>
      </c>
      <c r="T173" s="48"/>
      <c r="U173" s="44"/>
      <c r="V173" s="44"/>
      <c r="W173" s="44"/>
      <c r="X173" s="44"/>
      <c r="Y173" s="61"/>
    </row>
    <row r="174" spans="1:25" s="20" customFormat="1" ht="60.75" thickBot="1" x14ac:dyDescent="0.3">
      <c r="A174" s="55">
        <v>164</v>
      </c>
      <c r="B174" s="56" t="s">
        <v>6470</v>
      </c>
      <c r="C174" s="44" t="s">
        <v>54</v>
      </c>
      <c r="D174" s="44"/>
      <c r="E174" s="59" t="s">
        <v>8424</v>
      </c>
      <c r="F174" s="60">
        <v>43318</v>
      </c>
      <c r="G174" s="44" t="s">
        <v>209</v>
      </c>
      <c r="H174" s="44" t="s">
        <v>360</v>
      </c>
      <c r="I174" s="44" t="s">
        <v>234</v>
      </c>
      <c r="J174" s="47" t="s">
        <v>203</v>
      </c>
      <c r="K174" s="57" t="s">
        <v>8394</v>
      </c>
      <c r="L174" s="57" t="s">
        <v>8425</v>
      </c>
      <c r="M174" s="44" t="s">
        <v>282</v>
      </c>
      <c r="N174" s="44" t="s">
        <v>1276</v>
      </c>
      <c r="O174" s="44" t="s">
        <v>205</v>
      </c>
      <c r="P174" s="113">
        <v>3856869289</v>
      </c>
      <c r="Q174" s="113">
        <v>3856869289</v>
      </c>
      <c r="R174" s="113">
        <v>3878254232</v>
      </c>
      <c r="S174" s="44" t="s">
        <v>215</v>
      </c>
      <c r="T174" s="48"/>
      <c r="U174" s="44"/>
      <c r="V174" s="44"/>
      <c r="W174" s="44"/>
      <c r="X174" s="44"/>
      <c r="Y174" s="61"/>
    </row>
    <row r="175" spans="1:25" s="20" customFormat="1" ht="120.75" thickBot="1" x14ac:dyDescent="0.3">
      <c r="A175" s="55">
        <v>165</v>
      </c>
      <c r="B175" s="56" t="s">
        <v>6471</v>
      </c>
      <c r="C175" s="44" t="s">
        <v>54</v>
      </c>
      <c r="D175" s="44"/>
      <c r="E175" s="59" t="s">
        <v>8426</v>
      </c>
      <c r="F175" s="60">
        <v>40711</v>
      </c>
      <c r="G175" s="44" t="s">
        <v>209</v>
      </c>
      <c r="H175" s="44" t="s">
        <v>370</v>
      </c>
      <c r="I175" s="44" t="s">
        <v>234</v>
      </c>
      <c r="J175" s="47" t="s">
        <v>203</v>
      </c>
      <c r="K175" s="57" t="s">
        <v>8427</v>
      </c>
      <c r="L175" s="57" t="s">
        <v>8428</v>
      </c>
      <c r="M175" s="44" t="s">
        <v>251</v>
      </c>
      <c r="N175" s="44" t="s">
        <v>561</v>
      </c>
      <c r="O175" s="44" t="s">
        <v>226</v>
      </c>
      <c r="P175" s="113">
        <v>0</v>
      </c>
      <c r="Q175" s="113">
        <v>0</v>
      </c>
      <c r="R175" s="113">
        <v>0</v>
      </c>
      <c r="S175" s="44" t="s">
        <v>215</v>
      </c>
      <c r="T175" s="48"/>
      <c r="U175" s="44" t="s">
        <v>207</v>
      </c>
      <c r="V175" s="44"/>
      <c r="W175" s="44"/>
      <c r="X175" s="44"/>
      <c r="Y175" s="61" t="s">
        <v>8080</v>
      </c>
    </row>
    <row r="176" spans="1:25" s="20" customFormat="1" ht="60.75" thickBot="1" x14ac:dyDescent="0.3">
      <c r="A176" s="55">
        <v>166</v>
      </c>
      <c r="B176" s="56" t="s">
        <v>6472</v>
      </c>
      <c r="C176" s="44" t="s">
        <v>54</v>
      </c>
      <c r="D176" s="44"/>
      <c r="E176" s="59" t="s">
        <v>8429</v>
      </c>
      <c r="F176" s="60">
        <v>40991</v>
      </c>
      <c r="G176" s="44" t="s">
        <v>209</v>
      </c>
      <c r="H176" s="44" t="s">
        <v>360</v>
      </c>
      <c r="I176" s="44" t="s">
        <v>234</v>
      </c>
      <c r="J176" s="47" t="s">
        <v>203</v>
      </c>
      <c r="K176" s="57" t="s">
        <v>8427</v>
      </c>
      <c r="L176" s="57" t="s">
        <v>8430</v>
      </c>
      <c r="M176" s="44" t="s">
        <v>285</v>
      </c>
      <c r="N176" s="44" t="s">
        <v>1364</v>
      </c>
      <c r="O176" s="44" t="s">
        <v>214</v>
      </c>
      <c r="P176" s="113">
        <v>102186000</v>
      </c>
      <c r="Q176" s="113">
        <v>102186000</v>
      </c>
      <c r="R176" s="113">
        <v>132173381</v>
      </c>
      <c r="S176" s="44" t="s">
        <v>215</v>
      </c>
      <c r="T176" s="48"/>
      <c r="U176" s="44"/>
      <c r="V176" s="44"/>
      <c r="W176" s="44"/>
      <c r="X176" s="44"/>
      <c r="Y176" s="61"/>
    </row>
    <row r="177" spans="1:25" s="20" customFormat="1" ht="60.75" thickBot="1" x14ac:dyDescent="0.3">
      <c r="A177" s="55">
        <v>167</v>
      </c>
      <c r="B177" s="56" t="s">
        <v>6473</v>
      </c>
      <c r="C177" s="44" t="s">
        <v>54</v>
      </c>
      <c r="D177" s="44"/>
      <c r="E177" s="59" t="s">
        <v>8431</v>
      </c>
      <c r="F177" s="60">
        <v>42895</v>
      </c>
      <c r="G177" s="44" t="s">
        <v>209</v>
      </c>
      <c r="H177" s="44" t="s">
        <v>360</v>
      </c>
      <c r="I177" s="44" t="s">
        <v>234</v>
      </c>
      <c r="J177" s="47" t="s">
        <v>203</v>
      </c>
      <c r="K177" s="57" t="s">
        <v>8427</v>
      </c>
      <c r="L177" s="57" t="s">
        <v>8432</v>
      </c>
      <c r="M177" s="44" t="s">
        <v>285</v>
      </c>
      <c r="N177" s="44" t="s">
        <v>1364</v>
      </c>
      <c r="O177" s="44" t="s">
        <v>221</v>
      </c>
      <c r="P177" s="113">
        <v>395052625</v>
      </c>
      <c r="Q177" s="113">
        <v>395052625</v>
      </c>
      <c r="R177" s="113">
        <v>410525782</v>
      </c>
      <c r="S177" s="44" t="s">
        <v>215</v>
      </c>
      <c r="T177" s="48"/>
      <c r="U177" s="44" t="s">
        <v>216</v>
      </c>
      <c r="V177" s="44"/>
      <c r="W177" s="44"/>
      <c r="X177" s="44"/>
      <c r="Y177" s="61"/>
    </row>
    <row r="178" spans="1:25" s="20" customFormat="1" ht="60.75" thickBot="1" x14ac:dyDescent="0.3">
      <c r="A178" s="55">
        <v>168</v>
      </c>
      <c r="B178" s="56" t="s">
        <v>6474</v>
      </c>
      <c r="C178" s="44" t="s">
        <v>54</v>
      </c>
      <c r="D178" s="44"/>
      <c r="E178" s="59" t="s">
        <v>8433</v>
      </c>
      <c r="F178" s="60">
        <v>41806</v>
      </c>
      <c r="G178" s="44" t="s">
        <v>209</v>
      </c>
      <c r="H178" s="44" t="s">
        <v>360</v>
      </c>
      <c r="I178" s="44" t="s">
        <v>211</v>
      </c>
      <c r="J178" s="47" t="s">
        <v>203</v>
      </c>
      <c r="K178" s="57" t="s">
        <v>8434</v>
      </c>
      <c r="L178" s="57" t="s">
        <v>8435</v>
      </c>
      <c r="M178" s="44" t="s">
        <v>288</v>
      </c>
      <c r="N178" s="44" t="s">
        <v>1391</v>
      </c>
      <c r="O178" s="44" t="s">
        <v>214</v>
      </c>
      <c r="P178" s="113">
        <v>0</v>
      </c>
      <c r="Q178" s="113">
        <v>0</v>
      </c>
      <c r="R178" s="113">
        <v>0</v>
      </c>
      <c r="S178" s="44" t="s">
        <v>215</v>
      </c>
      <c r="T178" s="48"/>
      <c r="U178" s="44"/>
      <c r="V178" s="44"/>
      <c r="W178" s="44"/>
      <c r="X178" s="44"/>
      <c r="Y178" s="61"/>
    </row>
    <row r="179" spans="1:25" s="20" customFormat="1" ht="60.75" thickBot="1" x14ac:dyDescent="0.3">
      <c r="A179" s="55">
        <v>169</v>
      </c>
      <c r="B179" s="56" t="s">
        <v>6475</v>
      </c>
      <c r="C179" s="44" t="s">
        <v>54</v>
      </c>
      <c r="D179" s="44"/>
      <c r="E179" s="59" t="s">
        <v>8436</v>
      </c>
      <c r="F179" s="60">
        <v>41830</v>
      </c>
      <c r="G179" s="44" t="s">
        <v>209</v>
      </c>
      <c r="H179" s="44" t="s">
        <v>360</v>
      </c>
      <c r="I179" s="44" t="s">
        <v>234</v>
      </c>
      <c r="J179" s="47" t="s">
        <v>203</v>
      </c>
      <c r="K179" s="57" t="s">
        <v>8434</v>
      </c>
      <c r="L179" s="57" t="s">
        <v>8437</v>
      </c>
      <c r="M179" s="44" t="s">
        <v>288</v>
      </c>
      <c r="N179" s="44" t="s">
        <v>1391</v>
      </c>
      <c r="O179" s="44" t="s">
        <v>226</v>
      </c>
      <c r="P179" s="113">
        <v>0</v>
      </c>
      <c r="Q179" s="113">
        <v>0</v>
      </c>
      <c r="R179" s="113">
        <v>0</v>
      </c>
      <c r="S179" s="44" t="s">
        <v>215</v>
      </c>
      <c r="T179" s="48"/>
      <c r="U179" s="44" t="s">
        <v>207</v>
      </c>
      <c r="V179" s="44"/>
      <c r="W179" s="44"/>
      <c r="X179" s="44"/>
      <c r="Y179" s="61"/>
    </row>
    <row r="180" spans="1:25" s="20" customFormat="1" ht="45.75" thickBot="1" x14ac:dyDescent="0.3">
      <c r="A180" s="55">
        <v>170</v>
      </c>
      <c r="B180" s="56" t="s">
        <v>6476</v>
      </c>
      <c r="C180" s="44" t="s">
        <v>54</v>
      </c>
      <c r="D180" s="44"/>
      <c r="E180" s="59" t="s">
        <v>8438</v>
      </c>
      <c r="F180" s="60">
        <v>42425</v>
      </c>
      <c r="G180" s="44" t="s">
        <v>209</v>
      </c>
      <c r="H180" s="44" t="s">
        <v>362</v>
      </c>
      <c r="I180" s="44" t="s">
        <v>234</v>
      </c>
      <c r="J180" s="47" t="s">
        <v>212</v>
      </c>
      <c r="K180" s="57" t="s">
        <v>8439</v>
      </c>
      <c r="L180" s="57" t="s">
        <v>8440</v>
      </c>
      <c r="M180" s="44" t="s">
        <v>288</v>
      </c>
      <c r="N180" s="44" t="s">
        <v>1391</v>
      </c>
      <c r="O180" s="44" t="s">
        <v>214</v>
      </c>
      <c r="P180" s="113">
        <v>309635011</v>
      </c>
      <c r="Q180" s="113">
        <v>309635011</v>
      </c>
      <c r="R180" s="113">
        <v>342797373</v>
      </c>
      <c r="S180" s="44" t="s">
        <v>215</v>
      </c>
      <c r="T180" s="48"/>
      <c r="U180" s="44"/>
      <c r="V180" s="44"/>
      <c r="W180" s="44"/>
      <c r="X180" s="44"/>
      <c r="Y180" s="61"/>
    </row>
    <row r="181" spans="1:25" s="20" customFormat="1" ht="45.75" thickBot="1" x14ac:dyDescent="0.3">
      <c r="A181" s="55">
        <v>171</v>
      </c>
      <c r="B181" s="56" t="s">
        <v>6477</v>
      </c>
      <c r="C181" s="44" t="s">
        <v>54</v>
      </c>
      <c r="D181" s="44"/>
      <c r="E181" s="59" t="s">
        <v>8441</v>
      </c>
      <c r="F181" s="60">
        <v>42489</v>
      </c>
      <c r="G181" s="44" t="s">
        <v>209</v>
      </c>
      <c r="H181" s="44" t="s">
        <v>362</v>
      </c>
      <c r="I181" s="44" t="s">
        <v>234</v>
      </c>
      <c r="J181" s="47" t="s">
        <v>212</v>
      </c>
      <c r="K181" s="57" t="s">
        <v>8439</v>
      </c>
      <c r="L181" s="57" t="s">
        <v>8442</v>
      </c>
      <c r="M181" s="44" t="s">
        <v>288</v>
      </c>
      <c r="N181" s="44" t="s">
        <v>1391</v>
      </c>
      <c r="O181" s="44" t="s">
        <v>214</v>
      </c>
      <c r="P181" s="113">
        <v>305647500</v>
      </c>
      <c r="Q181" s="113">
        <v>305647500</v>
      </c>
      <c r="R181" s="113">
        <v>333562746</v>
      </c>
      <c r="S181" s="44" t="s">
        <v>215</v>
      </c>
      <c r="T181" s="48"/>
      <c r="U181" s="44"/>
      <c r="V181" s="44"/>
      <c r="W181" s="44"/>
      <c r="X181" s="44"/>
      <c r="Y181" s="61"/>
    </row>
    <row r="182" spans="1:25" s="20" customFormat="1" ht="45.75" thickBot="1" x14ac:dyDescent="0.3">
      <c r="A182" s="55">
        <v>172</v>
      </c>
      <c r="B182" s="56" t="s">
        <v>6478</v>
      </c>
      <c r="C182" s="44" t="s">
        <v>54</v>
      </c>
      <c r="D182" s="44"/>
      <c r="E182" s="59" t="s">
        <v>8443</v>
      </c>
      <c r="F182" s="60">
        <v>42579</v>
      </c>
      <c r="G182" s="44" t="s">
        <v>209</v>
      </c>
      <c r="H182" s="44" t="s">
        <v>362</v>
      </c>
      <c r="I182" s="44" t="s">
        <v>234</v>
      </c>
      <c r="J182" s="47" t="s">
        <v>203</v>
      </c>
      <c r="K182" s="57" t="s">
        <v>8434</v>
      </c>
      <c r="L182" s="57" t="s">
        <v>8444</v>
      </c>
      <c r="M182" s="44" t="s">
        <v>288</v>
      </c>
      <c r="N182" s="44" t="s">
        <v>1391</v>
      </c>
      <c r="O182" s="44" t="s">
        <v>214</v>
      </c>
      <c r="P182" s="113">
        <v>1300000000</v>
      </c>
      <c r="Q182" s="113">
        <v>1300000000</v>
      </c>
      <c r="R182" s="113">
        <v>1397546335</v>
      </c>
      <c r="S182" s="44" t="s">
        <v>215</v>
      </c>
      <c r="T182" s="48"/>
      <c r="U182" s="44"/>
      <c r="V182" s="44"/>
      <c r="W182" s="44"/>
      <c r="X182" s="44"/>
      <c r="Y182" s="61"/>
    </row>
    <row r="183" spans="1:25" s="20" customFormat="1" ht="45.75" thickBot="1" x14ac:dyDescent="0.3">
      <c r="A183" s="55">
        <v>173</v>
      </c>
      <c r="B183" s="56" t="s">
        <v>6479</v>
      </c>
      <c r="C183" s="44" t="s">
        <v>54</v>
      </c>
      <c r="D183" s="44"/>
      <c r="E183" s="59" t="s">
        <v>8445</v>
      </c>
      <c r="F183" s="60">
        <v>43131</v>
      </c>
      <c r="G183" s="44" t="s">
        <v>209</v>
      </c>
      <c r="H183" s="44" t="s">
        <v>362</v>
      </c>
      <c r="I183" s="44" t="s">
        <v>234</v>
      </c>
      <c r="J183" s="47" t="s">
        <v>203</v>
      </c>
      <c r="K183" s="57" t="s">
        <v>8434</v>
      </c>
      <c r="L183" s="57" t="s">
        <v>8446</v>
      </c>
      <c r="M183" s="44" t="s">
        <v>288</v>
      </c>
      <c r="N183" s="44" t="s">
        <v>1391</v>
      </c>
      <c r="O183" s="44" t="s">
        <v>205</v>
      </c>
      <c r="P183" s="113">
        <v>189000000</v>
      </c>
      <c r="Q183" s="113">
        <v>189000000</v>
      </c>
      <c r="R183" s="113">
        <v>195016421</v>
      </c>
      <c r="S183" s="44" t="s">
        <v>215</v>
      </c>
      <c r="T183" s="48"/>
      <c r="U183" s="44"/>
      <c r="V183" s="44"/>
      <c r="W183" s="44"/>
      <c r="X183" s="44"/>
      <c r="Y183" s="61"/>
    </row>
    <row r="184" spans="1:25" s="20" customFormat="1" ht="60.75" thickBot="1" x14ac:dyDescent="0.3">
      <c r="A184" s="55">
        <v>174</v>
      </c>
      <c r="B184" s="56" t="s">
        <v>6480</v>
      </c>
      <c r="C184" s="44" t="s">
        <v>54</v>
      </c>
      <c r="D184" s="44"/>
      <c r="E184" s="59" t="s">
        <v>8447</v>
      </c>
      <c r="F184" s="60">
        <v>43181</v>
      </c>
      <c r="G184" s="44" t="s">
        <v>209</v>
      </c>
      <c r="H184" s="44" t="s">
        <v>360</v>
      </c>
      <c r="I184" s="44" t="s">
        <v>234</v>
      </c>
      <c r="J184" s="47" t="s">
        <v>212</v>
      </c>
      <c r="K184" s="57" t="s">
        <v>8439</v>
      </c>
      <c r="L184" s="57" t="s">
        <v>8448</v>
      </c>
      <c r="M184" s="44" t="s">
        <v>288</v>
      </c>
      <c r="N184" s="44" t="s">
        <v>1391</v>
      </c>
      <c r="O184" s="44" t="s">
        <v>205</v>
      </c>
      <c r="P184" s="113">
        <v>41062000</v>
      </c>
      <c r="Q184" s="113">
        <v>41062000</v>
      </c>
      <c r="R184" s="113">
        <v>41260715</v>
      </c>
      <c r="S184" s="44" t="s">
        <v>215</v>
      </c>
      <c r="T184" s="48"/>
      <c r="U184" s="44"/>
      <c r="V184" s="44"/>
      <c r="W184" s="44"/>
      <c r="X184" s="44"/>
      <c r="Y184" s="61"/>
    </row>
    <row r="185" spans="1:25" s="20" customFormat="1" ht="60.75" thickBot="1" x14ac:dyDescent="0.3">
      <c r="A185" s="55">
        <v>175</v>
      </c>
      <c r="B185" s="56" t="s">
        <v>6481</v>
      </c>
      <c r="C185" s="44" t="s">
        <v>54</v>
      </c>
      <c r="D185" s="44"/>
      <c r="E185" s="59" t="s">
        <v>8449</v>
      </c>
      <c r="F185" s="60">
        <v>38686</v>
      </c>
      <c r="G185" s="44" t="s">
        <v>209</v>
      </c>
      <c r="H185" s="44" t="s">
        <v>360</v>
      </c>
      <c r="I185" s="44" t="s">
        <v>234</v>
      </c>
      <c r="J185" s="47" t="s">
        <v>203</v>
      </c>
      <c r="K185" s="57" t="s">
        <v>8450</v>
      </c>
      <c r="L185" s="57" t="s">
        <v>8451</v>
      </c>
      <c r="M185" s="44" t="s">
        <v>291</v>
      </c>
      <c r="N185" s="44" t="s">
        <v>1439</v>
      </c>
      <c r="O185" s="44" t="s">
        <v>226</v>
      </c>
      <c r="P185" s="113">
        <v>44000000</v>
      </c>
      <c r="Q185" s="113">
        <v>44000000</v>
      </c>
      <c r="R185" s="113">
        <v>75001547</v>
      </c>
      <c r="S185" s="44" t="s">
        <v>215</v>
      </c>
      <c r="T185" s="48"/>
      <c r="U185" s="44" t="s">
        <v>216</v>
      </c>
      <c r="V185" s="44"/>
      <c r="W185" s="44"/>
      <c r="X185" s="44"/>
      <c r="Y185" s="61" t="s">
        <v>8080</v>
      </c>
    </row>
    <row r="186" spans="1:25" s="20" customFormat="1" ht="75.75" thickBot="1" x14ac:dyDescent="0.3">
      <c r="A186" s="55">
        <v>176</v>
      </c>
      <c r="B186" s="56" t="s">
        <v>6482</v>
      </c>
      <c r="C186" s="44" t="s">
        <v>54</v>
      </c>
      <c r="D186" s="44"/>
      <c r="E186" s="59" t="s">
        <v>8452</v>
      </c>
      <c r="F186" s="60">
        <v>40429</v>
      </c>
      <c r="G186" s="44" t="s">
        <v>209</v>
      </c>
      <c r="H186" s="44" t="s">
        <v>362</v>
      </c>
      <c r="I186" s="44" t="s">
        <v>234</v>
      </c>
      <c r="J186" s="47" t="s">
        <v>203</v>
      </c>
      <c r="K186" s="57" t="s">
        <v>8450</v>
      </c>
      <c r="L186" s="57" t="s">
        <v>8453</v>
      </c>
      <c r="M186" s="44" t="s">
        <v>251</v>
      </c>
      <c r="N186" s="44" t="s">
        <v>561</v>
      </c>
      <c r="O186" s="44" t="s">
        <v>226</v>
      </c>
      <c r="P186" s="113">
        <v>0</v>
      </c>
      <c r="Q186" s="113">
        <v>0</v>
      </c>
      <c r="R186" s="113">
        <v>0</v>
      </c>
      <c r="S186" s="44" t="s">
        <v>215</v>
      </c>
      <c r="T186" s="48"/>
      <c r="U186" s="44" t="s">
        <v>216</v>
      </c>
      <c r="V186" s="44"/>
      <c r="W186" s="44"/>
      <c r="X186" s="44"/>
      <c r="Y186" s="61" t="s">
        <v>8080</v>
      </c>
    </row>
    <row r="187" spans="1:25" s="20" customFormat="1" ht="60.75" thickBot="1" x14ac:dyDescent="0.3">
      <c r="A187" s="55">
        <v>177</v>
      </c>
      <c r="B187" s="56" t="s">
        <v>6483</v>
      </c>
      <c r="C187" s="44" t="s">
        <v>54</v>
      </c>
      <c r="D187" s="44"/>
      <c r="E187" s="59" t="s">
        <v>8454</v>
      </c>
      <c r="F187" s="60">
        <v>40448</v>
      </c>
      <c r="G187" s="44" t="s">
        <v>209</v>
      </c>
      <c r="H187" s="44" t="s">
        <v>360</v>
      </c>
      <c r="I187" s="44" t="s">
        <v>234</v>
      </c>
      <c r="J187" s="47" t="s">
        <v>203</v>
      </c>
      <c r="K187" s="57" t="s">
        <v>8450</v>
      </c>
      <c r="L187" s="57" t="s">
        <v>8455</v>
      </c>
      <c r="M187" s="44" t="s">
        <v>251</v>
      </c>
      <c r="N187" s="44" t="s">
        <v>561</v>
      </c>
      <c r="O187" s="44" t="s">
        <v>226</v>
      </c>
      <c r="P187" s="113">
        <v>406465024</v>
      </c>
      <c r="Q187" s="113">
        <v>406465024</v>
      </c>
      <c r="R187" s="113">
        <v>557532255</v>
      </c>
      <c r="S187" s="44" t="s">
        <v>215</v>
      </c>
      <c r="T187" s="48"/>
      <c r="U187" s="44" t="s">
        <v>207</v>
      </c>
      <c r="V187" s="44"/>
      <c r="W187" s="44"/>
      <c r="X187" s="44"/>
      <c r="Y187" s="61" t="s">
        <v>8080</v>
      </c>
    </row>
    <row r="188" spans="1:25" s="20" customFormat="1" ht="60.75" thickBot="1" x14ac:dyDescent="0.3">
      <c r="A188" s="55">
        <v>178</v>
      </c>
      <c r="B188" s="56" t="s">
        <v>6484</v>
      </c>
      <c r="C188" s="44" t="s">
        <v>54</v>
      </c>
      <c r="D188" s="44"/>
      <c r="E188" s="59" t="s">
        <v>8456</v>
      </c>
      <c r="F188" s="60">
        <v>41759</v>
      </c>
      <c r="G188" s="44" t="s">
        <v>209</v>
      </c>
      <c r="H188" s="44" t="s">
        <v>360</v>
      </c>
      <c r="I188" s="44" t="s">
        <v>234</v>
      </c>
      <c r="J188" s="47" t="s">
        <v>203</v>
      </c>
      <c r="K188" s="57" t="s">
        <v>8450</v>
      </c>
      <c r="L188" s="57" t="s">
        <v>8457</v>
      </c>
      <c r="M188" s="44" t="s">
        <v>291</v>
      </c>
      <c r="N188" s="44" t="s">
        <v>1439</v>
      </c>
      <c r="O188" s="44" t="s">
        <v>214</v>
      </c>
      <c r="P188" s="113">
        <v>15295000000</v>
      </c>
      <c r="Q188" s="113">
        <v>15295000000</v>
      </c>
      <c r="R188" s="113">
        <v>18851640141</v>
      </c>
      <c r="S188" s="44" t="s">
        <v>215</v>
      </c>
      <c r="T188" s="48"/>
      <c r="U188" s="44"/>
      <c r="V188" s="44"/>
      <c r="W188" s="44"/>
      <c r="X188" s="44"/>
      <c r="Y188" s="61"/>
    </row>
    <row r="189" spans="1:25" s="20" customFormat="1" ht="120.75" thickBot="1" x14ac:dyDescent="0.3">
      <c r="A189" s="55">
        <v>179</v>
      </c>
      <c r="B189" s="56" t="s">
        <v>6485</v>
      </c>
      <c r="C189" s="44" t="s">
        <v>54</v>
      </c>
      <c r="D189" s="44"/>
      <c r="E189" s="59" t="s">
        <v>8458</v>
      </c>
      <c r="F189" s="60">
        <v>42157</v>
      </c>
      <c r="G189" s="44" t="s">
        <v>209</v>
      </c>
      <c r="H189" s="44" t="s">
        <v>370</v>
      </c>
      <c r="I189" s="44" t="s">
        <v>234</v>
      </c>
      <c r="J189" s="47" t="s">
        <v>203</v>
      </c>
      <c r="K189" s="57" t="s">
        <v>8450</v>
      </c>
      <c r="L189" s="62" t="s">
        <v>8459</v>
      </c>
      <c r="M189" s="44" t="s">
        <v>251</v>
      </c>
      <c r="N189" s="44" t="s">
        <v>561</v>
      </c>
      <c r="O189" s="44" t="s">
        <v>231</v>
      </c>
      <c r="P189" s="113">
        <v>0</v>
      </c>
      <c r="Q189" s="113">
        <v>0</v>
      </c>
      <c r="R189" s="113">
        <v>0</v>
      </c>
      <c r="S189" s="44" t="s">
        <v>215</v>
      </c>
      <c r="T189" s="48"/>
      <c r="U189" s="44" t="s">
        <v>207</v>
      </c>
      <c r="V189" s="44"/>
      <c r="W189" s="44"/>
      <c r="X189" s="44"/>
      <c r="Y189" s="61" t="s">
        <v>8460</v>
      </c>
    </row>
    <row r="190" spans="1:25" s="20" customFormat="1" ht="60.75" thickBot="1" x14ac:dyDescent="0.3">
      <c r="A190" s="55">
        <v>180</v>
      </c>
      <c r="B190" s="56" t="s">
        <v>6486</v>
      </c>
      <c r="C190" s="44" t="s">
        <v>54</v>
      </c>
      <c r="D190" s="44"/>
      <c r="E190" s="59" t="s">
        <v>8461</v>
      </c>
      <c r="F190" s="60">
        <v>42051</v>
      </c>
      <c r="G190" s="44" t="s">
        <v>209</v>
      </c>
      <c r="H190" s="44" t="s">
        <v>360</v>
      </c>
      <c r="I190" s="44" t="s">
        <v>234</v>
      </c>
      <c r="J190" s="47" t="s">
        <v>203</v>
      </c>
      <c r="K190" s="57" t="s">
        <v>8450</v>
      </c>
      <c r="L190" s="62" t="s">
        <v>8462</v>
      </c>
      <c r="M190" s="44" t="s">
        <v>291</v>
      </c>
      <c r="N190" s="44" t="s">
        <v>1446</v>
      </c>
      <c r="O190" s="44" t="s">
        <v>221</v>
      </c>
      <c r="P190" s="113">
        <v>107800000</v>
      </c>
      <c r="Q190" s="113">
        <v>107800000</v>
      </c>
      <c r="R190" s="113">
        <v>128404606</v>
      </c>
      <c r="S190" s="44" t="s">
        <v>215</v>
      </c>
      <c r="T190" s="48"/>
      <c r="U190" s="44" t="s">
        <v>207</v>
      </c>
      <c r="V190" s="44"/>
      <c r="W190" s="44"/>
      <c r="X190" s="44"/>
      <c r="Y190" s="61"/>
    </row>
    <row r="191" spans="1:25" s="20" customFormat="1" ht="60.75" thickBot="1" x14ac:dyDescent="0.3">
      <c r="A191" s="55">
        <v>181</v>
      </c>
      <c r="B191" s="56" t="s">
        <v>6487</v>
      </c>
      <c r="C191" s="44" t="s">
        <v>54</v>
      </c>
      <c r="D191" s="44"/>
      <c r="E191" s="59" t="s">
        <v>8463</v>
      </c>
      <c r="F191" s="60">
        <v>42416</v>
      </c>
      <c r="G191" s="44" t="s">
        <v>209</v>
      </c>
      <c r="H191" s="44" t="s">
        <v>360</v>
      </c>
      <c r="I191" s="44" t="s">
        <v>234</v>
      </c>
      <c r="J191" s="47" t="s">
        <v>203</v>
      </c>
      <c r="K191" s="57" t="s">
        <v>8450</v>
      </c>
      <c r="L191" s="62" t="s">
        <v>8464</v>
      </c>
      <c r="M191" s="44" t="s">
        <v>291</v>
      </c>
      <c r="N191" s="44" t="s">
        <v>1439</v>
      </c>
      <c r="O191" s="44" t="s">
        <v>214</v>
      </c>
      <c r="P191" s="113">
        <v>0</v>
      </c>
      <c r="Q191" s="113">
        <v>0</v>
      </c>
      <c r="R191" s="113">
        <v>0</v>
      </c>
      <c r="S191" s="44" t="s">
        <v>215</v>
      </c>
      <c r="T191" s="48"/>
      <c r="U191" s="44"/>
      <c r="V191" s="44"/>
      <c r="W191" s="44"/>
      <c r="X191" s="44"/>
      <c r="Y191" s="61"/>
    </row>
    <row r="192" spans="1:25" s="20" customFormat="1" ht="60.75" thickBot="1" x14ac:dyDescent="0.3">
      <c r="A192" s="55">
        <v>182</v>
      </c>
      <c r="B192" s="56" t="s">
        <v>6488</v>
      </c>
      <c r="C192" s="44" t="s">
        <v>54</v>
      </c>
      <c r="D192" s="44"/>
      <c r="E192" s="59" t="s">
        <v>8465</v>
      </c>
      <c r="F192" s="60">
        <v>42580</v>
      </c>
      <c r="G192" s="44" t="s">
        <v>209</v>
      </c>
      <c r="H192" s="44" t="s">
        <v>360</v>
      </c>
      <c r="I192" s="44" t="s">
        <v>234</v>
      </c>
      <c r="J192" s="47" t="s">
        <v>203</v>
      </c>
      <c r="K192" s="57" t="s">
        <v>8450</v>
      </c>
      <c r="L192" s="62" t="s">
        <v>8466</v>
      </c>
      <c r="M192" s="44" t="s">
        <v>291</v>
      </c>
      <c r="N192" s="44" t="s">
        <v>1439</v>
      </c>
      <c r="O192" s="44" t="s">
        <v>226</v>
      </c>
      <c r="P192" s="113">
        <v>0</v>
      </c>
      <c r="Q192" s="113">
        <v>0</v>
      </c>
      <c r="R192" s="113">
        <v>0</v>
      </c>
      <c r="S192" s="44" t="s">
        <v>215</v>
      </c>
      <c r="T192" s="48"/>
      <c r="U192" s="44" t="s">
        <v>207</v>
      </c>
      <c r="V192" s="44"/>
      <c r="W192" s="44"/>
      <c r="X192" s="44"/>
      <c r="Y192" s="61" t="s">
        <v>8080</v>
      </c>
    </row>
    <row r="193" spans="1:25" s="20" customFormat="1" ht="48.75" thickBot="1" x14ac:dyDescent="0.3">
      <c r="A193" s="55">
        <v>183</v>
      </c>
      <c r="B193" s="56" t="s">
        <v>6489</v>
      </c>
      <c r="C193" s="44" t="s">
        <v>54</v>
      </c>
      <c r="D193" s="44"/>
      <c r="E193" s="59" t="s">
        <v>8467</v>
      </c>
      <c r="F193" s="60">
        <v>42312</v>
      </c>
      <c r="G193" s="44" t="s">
        <v>209</v>
      </c>
      <c r="H193" s="44" t="s">
        <v>478</v>
      </c>
      <c r="I193" s="44" t="s">
        <v>234</v>
      </c>
      <c r="J193" s="47" t="s">
        <v>203</v>
      </c>
      <c r="K193" s="57" t="s">
        <v>8450</v>
      </c>
      <c r="L193" s="62" t="s">
        <v>8468</v>
      </c>
      <c r="M193" s="44" t="s">
        <v>291</v>
      </c>
      <c r="N193" s="44" t="s">
        <v>1439</v>
      </c>
      <c r="O193" s="44" t="s">
        <v>226</v>
      </c>
      <c r="P193" s="113">
        <v>0</v>
      </c>
      <c r="Q193" s="113">
        <v>0</v>
      </c>
      <c r="R193" s="113">
        <v>0</v>
      </c>
      <c r="S193" s="44" t="s">
        <v>215</v>
      </c>
      <c r="T193" s="48"/>
      <c r="U193" s="44" t="s">
        <v>216</v>
      </c>
      <c r="V193" s="44"/>
      <c r="W193" s="44"/>
      <c r="X193" s="44"/>
      <c r="Y193" s="61" t="s">
        <v>8080</v>
      </c>
    </row>
    <row r="194" spans="1:25" s="20" customFormat="1" ht="60.75" thickBot="1" x14ac:dyDescent="0.3">
      <c r="A194" s="55">
        <v>184</v>
      </c>
      <c r="B194" s="56" t="s">
        <v>6490</v>
      </c>
      <c r="C194" s="44" t="s">
        <v>54</v>
      </c>
      <c r="D194" s="44"/>
      <c r="E194" s="59" t="s">
        <v>8469</v>
      </c>
      <c r="F194" s="60">
        <v>42964</v>
      </c>
      <c r="G194" s="44" t="s">
        <v>209</v>
      </c>
      <c r="H194" s="44" t="s">
        <v>360</v>
      </c>
      <c r="I194" s="44" t="s">
        <v>234</v>
      </c>
      <c r="J194" s="47" t="s">
        <v>203</v>
      </c>
      <c r="K194" s="57" t="s">
        <v>8450</v>
      </c>
      <c r="L194" s="62" t="s">
        <v>8470</v>
      </c>
      <c r="M194" s="44" t="s">
        <v>291</v>
      </c>
      <c r="N194" s="44" t="s">
        <v>1439</v>
      </c>
      <c r="O194" s="44" t="s">
        <v>214</v>
      </c>
      <c r="P194" s="113">
        <v>226334970</v>
      </c>
      <c r="Q194" s="113">
        <v>226334970</v>
      </c>
      <c r="R194" s="113">
        <v>235199907</v>
      </c>
      <c r="S194" s="44" t="s">
        <v>215</v>
      </c>
      <c r="T194" s="48"/>
      <c r="U194" s="44"/>
      <c r="V194" s="44"/>
      <c r="W194" s="44"/>
      <c r="X194" s="44"/>
      <c r="Y194" s="61"/>
    </row>
    <row r="195" spans="1:25" s="20" customFormat="1" ht="60.75" thickBot="1" x14ac:dyDescent="0.3">
      <c r="A195" s="55">
        <v>185</v>
      </c>
      <c r="B195" s="56" t="s">
        <v>6491</v>
      </c>
      <c r="C195" s="44" t="s">
        <v>54</v>
      </c>
      <c r="D195" s="44"/>
      <c r="E195" s="59" t="s">
        <v>8471</v>
      </c>
      <c r="F195" s="60">
        <v>42677</v>
      </c>
      <c r="G195" s="44" t="s">
        <v>209</v>
      </c>
      <c r="H195" s="44" t="s">
        <v>360</v>
      </c>
      <c r="I195" s="44" t="s">
        <v>211</v>
      </c>
      <c r="J195" s="47" t="s">
        <v>203</v>
      </c>
      <c r="K195" s="57" t="s">
        <v>8450</v>
      </c>
      <c r="L195" s="62" t="s">
        <v>8472</v>
      </c>
      <c r="M195" s="44" t="s">
        <v>291</v>
      </c>
      <c r="N195" s="44" t="s">
        <v>1439</v>
      </c>
      <c r="O195" s="44" t="s">
        <v>221</v>
      </c>
      <c r="P195" s="113">
        <v>6793979</v>
      </c>
      <c r="Q195" s="113">
        <v>6793979</v>
      </c>
      <c r="R195" s="113">
        <v>6893579</v>
      </c>
      <c r="S195" s="44" t="s">
        <v>215</v>
      </c>
      <c r="T195" s="48"/>
      <c r="U195" s="44" t="s">
        <v>207</v>
      </c>
      <c r="V195" s="44"/>
      <c r="W195" s="44"/>
      <c r="X195" s="44"/>
      <c r="Y195" s="61"/>
    </row>
    <row r="196" spans="1:25" s="20" customFormat="1" ht="60.75" thickBot="1" x14ac:dyDescent="0.3">
      <c r="A196" s="55">
        <v>186</v>
      </c>
      <c r="B196" s="56" t="s">
        <v>6492</v>
      </c>
      <c r="C196" s="44" t="s">
        <v>54</v>
      </c>
      <c r="D196" s="44"/>
      <c r="E196" s="59" t="s">
        <v>8473</v>
      </c>
      <c r="F196" s="60">
        <v>43180</v>
      </c>
      <c r="G196" s="44" t="s">
        <v>209</v>
      </c>
      <c r="H196" s="44" t="s">
        <v>360</v>
      </c>
      <c r="I196" s="44" t="s">
        <v>234</v>
      </c>
      <c r="J196" s="47" t="s">
        <v>203</v>
      </c>
      <c r="K196" s="57" t="s">
        <v>8450</v>
      </c>
      <c r="L196" s="62" t="s">
        <v>8474</v>
      </c>
      <c r="M196" s="44" t="s">
        <v>291</v>
      </c>
      <c r="N196" s="44" t="s">
        <v>1439</v>
      </c>
      <c r="O196" s="44" t="s">
        <v>205</v>
      </c>
      <c r="P196" s="113">
        <v>695606000</v>
      </c>
      <c r="Q196" s="113">
        <v>695606000</v>
      </c>
      <c r="R196" s="113">
        <v>699462883</v>
      </c>
      <c r="S196" s="44" t="s">
        <v>215</v>
      </c>
      <c r="T196" s="48"/>
      <c r="U196" s="44"/>
      <c r="V196" s="44"/>
      <c r="W196" s="44"/>
      <c r="X196" s="44"/>
      <c r="Y196" s="61"/>
    </row>
    <row r="197" spans="1:25" s="20" customFormat="1" ht="30.75" thickBot="1" x14ac:dyDescent="0.3">
      <c r="A197" s="55">
        <v>187</v>
      </c>
      <c r="B197" s="56" t="s">
        <v>6493</v>
      </c>
      <c r="C197" s="44" t="s">
        <v>54</v>
      </c>
      <c r="D197" s="44"/>
      <c r="E197" s="59" t="s">
        <v>8475</v>
      </c>
      <c r="F197" s="60">
        <v>40430</v>
      </c>
      <c r="G197" s="44" t="s">
        <v>209</v>
      </c>
      <c r="H197" s="44" t="s">
        <v>378</v>
      </c>
      <c r="I197" s="44" t="s">
        <v>202</v>
      </c>
      <c r="J197" s="47" t="s">
        <v>203</v>
      </c>
      <c r="K197" s="57" t="s">
        <v>8330</v>
      </c>
      <c r="L197" s="62" t="s">
        <v>8476</v>
      </c>
      <c r="M197" s="44" t="s">
        <v>251</v>
      </c>
      <c r="N197" s="44" t="s">
        <v>561</v>
      </c>
      <c r="O197" s="44" t="s">
        <v>205</v>
      </c>
      <c r="P197" s="113">
        <v>1103448</v>
      </c>
      <c r="Q197" s="113">
        <v>1103448</v>
      </c>
      <c r="R197" s="113">
        <v>0</v>
      </c>
      <c r="S197" s="44" t="s">
        <v>215</v>
      </c>
      <c r="T197" s="48"/>
      <c r="U197" s="44"/>
      <c r="V197" s="44"/>
      <c r="W197" s="44"/>
      <c r="X197" s="44"/>
      <c r="Y197" s="61"/>
    </row>
    <row r="198" spans="1:25" s="20" customFormat="1" ht="60.75" thickBot="1" x14ac:dyDescent="0.3">
      <c r="A198" s="55">
        <v>188</v>
      </c>
      <c r="B198" s="56" t="s">
        <v>6494</v>
      </c>
      <c r="C198" s="44" t="s">
        <v>54</v>
      </c>
      <c r="D198" s="44"/>
      <c r="E198" s="59" t="s">
        <v>8477</v>
      </c>
      <c r="F198" s="60">
        <v>41339</v>
      </c>
      <c r="G198" s="44" t="s">
        <v>209</v>
      </c>
      <c r="H198" s="44" t="s">
        <v>378</v>
      </c>
      <c r="I198" s="44" t="s">
        <v>202</v>
      </c>
      <c r="J198" s="47" t="s">
        <v>203</v>
      </c>
      <c r="K198" s="57" t="s">
        <v>8168</v>
      </c>
      <c r="L198" s="62" t="s">
        <v>8478</v>
      </c>
      <c r="M198" s="44" t="s">
        <v>220</v>
      </c>
      <c r="N198" s="44" t="s">
        <v>563</v>
      </c>
      <c r="O198" s="44" t="s">
        <v>221</v>
      </c>
      <c r="P198" s="113">
        <v>9454112</v>
      </c>
      <c r="Q198" s="113">
        <v>9454112</v>
      </c>
      <c r="R198" s="113">
        <v>0</v>
      </c>
      <c r="S198" s="44" t="s">
        <v>215</v>
      </c>
      <c r="T198" s="48"/>
      <c r="U198" s="44" t="s">
        <v>207</v>
      </c>
      <c r="V198" s="44"/>
      <c r="W198" s="44"/>
      <c r="X198" s="44"/>
      <c r="Y198" s="61"/>
    </row>
    <row r="199" spans="1:25" s="20" customFormat="1" ht="120.75" thickBot="1" x14ac:dyDescent="0.3">
      <c r="A199" s="55">
        <v>189</v>
      </c>
      <c r="B199" s="56" t="s">
        <v>6495</v>
      </c>
      <c r="C199" s="44" t="s">
        <v>54</v>
      </c>
      <c r="D199" s="44"/>
      <c r="E199" s="59" t="s">
        <v>8479</v>
      </c>
      <c r="F199" s="60">
        <v>42873</v>
      </c>
      <c r="G199" s="44" t="s">
        <v>209</v>
      </c>
      <c r="H199" s="44" t="s">
        <v>360</v>
      </c>
      <c r="I199" s="44" t="s">
        <v>202</v>
      </c>
      <c r="J199" s="47" t="s">
        <v>212</v>
      </c>
      <c r="K199" s="57" t="s">
        <v>8078</v>
      </c>
      <c r="L199" s="62" t="s">
        <v>8480</v>
      </c>
      <c r="M199" s="44" t="s">
        <v>251</v>
      </c>
      <c r="N199" s="44" t="s">
        <v>561</v>
      </c>
      <c r="O199" s="44" t="s">
        <v>205</v>
      </c>
      <c r="P199" s="113">
        <v>17058162</v>
      </c>
      <c r="Q199" s="113">
        <v>17058162</v>
      </c>
      <c r="R199" s="113">
        <v>0</v>
      </c>
      <c r="S199" s="44" t="s">
        <v>215</v>
      </c>
      <c r="T199" s="48"/>
      <c r="U199" s="44"/>
      <c r="V199" s="44"/>
      <c r="W199" s="44"/>
      <c r="X199" s="44"/>
      <c r="Y199" s="61"/>
    </row>
    <row r="200" spans="1:25" s="20" customFormat="1" ht="120.75" thickBot="1" x14ac:dyDescent="0.3">
      <c r="A200" s="55">
        <v>190</v>
      </c>
      <c r="B200" s="56" t="s">
        <v>6496</v>
      </c>
      <c r="C200" s="44" t="s">
        <v>54</v>
      </c>
      <c r="D200" s="44"/>
      <c r="E200" s="59" t="s">
        <v>8481</v>
      </c>
      <c r="F200" s="60">
        <v>42545</v>
      </c>
      <c r="G200" s="44" t="s">
        <v>209</v>
      </c>
      <c r="H200" s="44" t="s">
        <v>360</v>
      </c>
      <c r="I200" s="44" t="s">
        <v>202</v>
      </c>
      <c r="J200" s="47" t="s">
        <v>212</v>
      </c>
      <c r="K200" s="57" t="s">
        <v>8078</v>
      </c>
      <c r="L200" s="62" t="s">
        <v>8480</v>
      </c>
      <c r="M200" s="44" t="s">
        <v>251</v>
      </c>
      <c r="N200" s="44" t="s">
        <v>561</v>
      </c>
      <c r="O200" s="44" t="s">
        <v>205</v>
      </c>
      <c r="P200" s="113">
        <v>5037436</v>
      </c>
      <c r="Q200" s="113">
        <v>5037436</v>
      </c>
      <c r="R200" s="113">
        <v>0</v>
      </c>
      <c r="S200" s="44" t="s">
        <v>215</v>
      </c>
      <c r="T200" s="48"/>
      <c r="U200" s="44"/>
      <c r="V200" s="44"/>
      <c r="W200" s="44"/>
      <c r="X200" s="44"/>
      <c r="Y200" s="61"/>
    </row>
    <row r="201" spans="1:25" s="20" customFormat="1" ht="120.75" thickBot="1" x14ac:dyDescent="0.3">
      <c r="A201" s="55">
        <v>191</v>
      </c>
      <c r="B201" s="56" t="s">
        <v>6497</v>
      </c>
      <c r="C201" s="44" t="s">
        <v>54</v>
      </c>
      <c r="D201" s="44"/>
      <c r="E201" s="59" t="s">
        <v>8482</v>
      </c>
      <c r="F201" s="60">
        <v>43168</v>
      </c>
      <c r="G201" s="44" t="s">
        <v>209</v>
      </c>
      <c r="H201" s="44" t="s">
        <v>360</v>
      </c>
      <c r="I201" s="44" t="s">
        <v>202</v>
      </c>
      <c r="J201" s="47" t="s">
        <v>212</v>
      </c>
      <c r="K201" s="57" t="s">
        <v>8483</v>
      </c>
      <c r="L201" s="62" t="s">
        <v>8480</v>
      </c>
      <c r="M201" s="44" t="s">
        <v>251</v>
      </c>
      <c r="N201" s="44" t="s">
        <v>561</v>
      </c>
      <c r="O201" s="44" t="s">
        <v>214</v>
      </c>
      <c r="P201" s="113">
        <v>3948410</v>
      </c>
      <c r="Q201" s="113">
        <v>3948410</v>
      </c>
      <c r="R201" s="113">
        <v>0</v>
      </c>
      <c r="S201" s="44" t="s">
        <v>215</v>
      </c>
      <c r="T201" s="48"/>
      <c r="U201" s="44"/>
      <c r="V201" s="44"/>
      <c r="W201" s="44"/>
      <c r="X201" s="44"/>
      <c r="Y201" s="61"/>
    </row>
    <row r="202" spans="1:25" s="20" customFormat="1" ht="120.75" thickBot="1" x14ac:dyDescent="0.3">
      <c r="A202" s="55">
        <v>192</v>
      </c>
      <c r="B202" s="56" t="s">
        <v>6498</v>
      </c>
      <c r="C202" s="44" t="s">
        <v>54</v>
      </c>
      <c r="D202" s="44"/>
      <c r="E202" s="59" t="s">
        <v>8484</v>
      </c>
      <c r="F202" s="60">
        <v>43038</v>
      </c>
      <c r="G202" s="44" t="s">
        <v>209</v>
      </c>
      <c r="H202" s="44" t="s">
        <v>360</v>
      </c>
      <c r="I202" s="44" t="s">
        <v>202</v>
      </c>
      <c r="J202" s="47" t="s">
        <v>212</v>
      </c>
      <c r="K202" s="57" t="s">
        <v>8483</v>
      </c>
      <c r="L202" s="62" t="s">
        <v>8480</v>
      </c>
      <c r="M202" s="44" t="s">
        <v>251</v>
      </c>
      <c r="N202" s="44" t="s">
        <v>561</v>
      </c>
      <c r="O202" s="44" t="s">
        <v>214</v>
      </c>
      <c r="P202" s="113">
        <v>5071397</v>
      </c>
      <c r="Q202" s="113">
        <v>5071397</v>
      </c>
      <c r="R202" s="113">
        <v>0</v>
      </c>
      <c r="S202" s="44" t="s">
        <v>215</v>
      </c>
      <c r="T202" s="48"/>
      <c r="U202" s="44"/>
      <c r="V202" s="44"/>
      <c r="W202" s="44"/>
      <c r="X202" s="44"/>
      <c r="Y202" s="61"/>
    </row>
    <row r="203" spans="1:25" s="20" customFormat="1" ht="120.75" thickBot="1" x14ac:dyDescent="0.3">
      <c r="A203" s="55">
        <v>193</v>
      </c>
      <c r="B203" s="56" t="s">
        <v>6499</v>
      </c>
      <c r="C203" s="44" t="s">
        <v>54</v>
      </c>
      <c r="D203" s="44"/>
      <c r="E203" s="59" t="s">
        <v>8485</v>
      </c>
      <c r="F203" s="60">
        <v>43034</v>
      </c>
      <c r="G203" s="44" t="s">
        <v>209</v>
      </c>
      <c r="H203" s="44" t="s">
        <v>360</v>
      </c>
      <c r="I203" s="44" t="s">
        <v>202</v>
      </c>
      <c r="J203" s="47" t="s">
        <v>212</v>
      </c>
      <c r="K203" s="57" t="s">
        <v>8483</v>
      </c>
      <c r="L203" s="62" t="s">
        <v>8480</v>
      </c>
      <c r="M203" s="44" t="s">
        <v>251</v>
      </c>
      <c r="N203" s="44" t="s">
        <v>561</v>
      </c>
      <c r="O203" s="44" t="s">
        <v>226</v>
      </c>
      <c r="P203" s="113">
        <v>9607294</v>
      </c>
      <c r="Q203" s="113">
        <v>9607294</v>
      </c>
      <c r="R203" s="113">
        <v>0</v>
      </c>
      <c r="S203" s="44" t="s">
        <v>215</v>
      </c>
      <c r="T203" s="48"/>
      <c r="U203" s="44" t="s">
        <v>207</v>
      </c>
      <c r="V203" s="44"/>
      <c r="W203" s="44"/>
      <c r="X203" s="44"/>
      <c r="Y203" s="61" t="s">
        <v>8080</v>
      </c>
    </row>
    <row r="204" spans="1:25" s="20" customFormat="1" ht="120.75" thickBot="1" x14ac:dyDescent="0.3">
      <c r="A204" s="55">
        <v>194</v>
      </c>
      <c r="B204" s="56" t="s">
        <v>6500</v>
      </c>
      <c r="C204" s="44" t="s">
        <v>54</v>
      </c>
      <c r="D204" s="44"/>
      <c r="E204" s="59" t="s">
        <v>8486</v>
      </c>
      <c r="F204" s="60">
        <v>43063</v>
      </c>
      <c r="G204" s="44" t="s">
        <v>209</v>
      </c>
      <c r="H204" s="44" t="s">
        <v>360</v>
      </c>
      <c r="I204" s="44" t="s">
        <v>202</v>
      </c>
      <c r="J204" s="47" t="s">
        <v>212</v>
      </c>
      <c r="K204" s="57" t="s">
        <v>8483</v>
      </c>
      <c r="L204" s="62" t="s">
        <v>8480</v>
      </c>
      <c r="M204" s="44" t="s">
        <v>251</v>
      </c>
      <c r="N204" s="44" t="s">
        <v>561</v>
      </c>
      <c r="O204" s="44" t="s">
        <v>226</v>
      </c>
      <c r="P204" s="113">
        <v>4150966</v>
      </c>
      <c r="Q204" s="113">
        <v>4150966</v>
      </c>
      <c r="R204" s="113">
        <v>0</v>
      </c>
      <c r="S204" s="44" t="s">
        <v>215</v>
      </c>
      <c r="T204" s="48"/>
      <c r="U204" s="44" t="s">
        <v>207</v>
      </c>
      <c r="V204" s="44"/>
      <c r="W204" s="44"/>
      <c r="X204" s="44"/>
      <c r="Y204" s="61" t="s">
        <v>8080</v>
      </c>
    </row>
    <row r="205" spans="1:25" s="20" customFormat="1" ht="120.75" thickBot="1" x14ac:dyDescent="0.3">
      <c r="A205" s="55">
        <v>195</v>
      </c>
      <c r="B205" s="56" t="s">
        <v>6501</v>
      </c>
      <c r="C205" s="44" t="s">
        <v>54</v>
      </c>
      <c r="D205" s="44"/>
      <c r="E205" s="59" t="s">
        <v>8487</v>
      </c>
      <c r="F205" s="60">
        <v>43128</v>
      </c>
      <c r="G205" s="44" t="s">
        <v>209</v>
      </c>
      <c r="H205" s="44" t="s">
        <v>360</v>
      </c>
      <c r="I205" s="44" t="s">
        <v>202</v>
      </c>
      <c r="J205" s="47" t="s">
        <v>203</v>
      </c>
      <c r="K205" s="57" t="s">
        <v>8068</v>
      </c>
      <c r="L205" s="62" t="s">
        <v>8480</v>
      </c>
      <c r="M205" s="44" t="s">
        <v>251</v>
      </c>
      <c r="N205" s="44" t="s">
        <v>561</v>
      </c>
      <c r="O205" s="44" t="s">
        <v>226</v>
      </c>
      <c r="P205" s="113">
        <v>47585091</v>
      </c>
      <c r="Q205" s="113">
        <v>47585091</v>
      </c>
      <c r="R205" s="113">
        <v>0</v>
      </c>
      <c r="S205" s="44" t="s">
        <v>215</v>
      </c>
      <c r="T205" s="48"/>
      <c r="U205" s="44" t="s">
        <v>216</v>
      </c>
      <c r="V205" s="44"/>
      <c r="W205" s="44"/>
      <c r="X205" s="44"/>
      <c r="Y205" s="61"/>
    </row>
    <row r="206" spans="1:25" s="20" customFormat="1" ht="120.75" thickBot="1" x14ac:dyDescent="0.3">
      <c r="A206" s="55">
        <v>196</v>
      </c>
      <c r="B206" s="56" t="s">
        <v>6502</v>
      </c>
      <c r="C206" s="44" t="s">
        <v>54</v>
      </c>
      <c r="D206" s="44"/>
      <c r="E206" s="59" t="s">
        <v>8488</v>
      </c>
      <c r="F206" s="60">
        <v>43265</v>
      </c>
      <c r="G206" s="44" t="s">
        <v>209</v>
      </c>
      <c r="H206" s="44" t="s">
        <v>360</v>
      </c>
      <c r="I206" s="44" t="s">
        <v>202</v>
      </c>
      <c r="J206" s="47" t="s">
        <v>212</v>
      </c>
      <c r="K206" s="57" t="s">
        <v>8483</v>
      </c>
      <c r="L206" s="62" t="s">
        <v>8480</v>
      </c>
      <c r="M206" s="44" t="s">
        <v>251</v>
      </c>
      <c r="N206" s="44" t="s">
        <v>561</v>
      </c>
      <c r="O206" s="44" t="s">
        <v>205</v>
      </c>
      <c r="P206" s="113">
        <v>6006208</v>
      </c>
      <c r="Q206" s="113">
        <v>6006208</v>
      </c>
      <c r="R206" s="113">
        <v>0</v>
      </c>
      <c r="S206" s="44" t="s">
        <v>215</v>
      </c>
      <c r="T206" s="48"/>
      <c r="U206" s="44"/>
      <c r="V206" s="44"/>
      <c r="W206" s="44"/>
      <c r="X206" s="44"/>
      <c r="Y206" s="61"/>
    </row>
    <row r="207" spans="1:25" s="20" customFormat="1" ht="120.75" thickBot="1" x14ac:dyDescent="0.3">
      <c r="A207" s="55">
        <v>197</v>
      </c>
      <c r="B207" s="56" t="s">
        <v>6503</v>
      </c>
      <c r="C207" s="44" t="s">
        <v>54</v>
      </c>
      <c r="D207" s="44"/>
      <c r="E207" s="59" t="s">
        <v>8489</v>
      </c>
      <c r="F207" s="60">
        <v>43126</v>
      </c>
      <c r="G207" s="44" t="s">
        <v>209</v>
      </c>
      <c r="H207" s="44" t="s">
        <v>360</v>
      </c>
      <c r="I207" s="44" t="s">
        <v>202</v>
      </c>
      <c r="J207" s="47" t="s">
        <v>203</v>
      </c>
      <c r="K207" s="57" t="s">
        <v>8434</v>
      </c>
      <c r="L207" s="62" t="s">
        <v>8480</v>
      </c>
      <c r="M207" s="44" t="s">
        <v>251</v>
      </c>
      <c r="N207" s="44" t="s">
        <v>561</v>
      </c>
      <c r="O207" s="44" t="s">
        <v>226</v>
      </c>
      <c r="P207" s="113">
        <v>11644317</v>
      </c>
      <c r="Q207" s="113">
        <v>11644317</v>
      </c>
      <c r="R207" s="113">
        <v>0</v>
      </c>
      <c r="S207" s="44" t="s">
        <v>215</v>
      </c>
      <c r="T207" s="48"/>
      <c r="U207" s="44" t="s">
        <v>207</v>
      </c>
      <c r="V207" s="44"/>
      <c r="W207" s="44"/>
      <c r="X207" s="44"/>
      <c r="Y207" s="61"/>
    </row>
    <row r="208" spans="1:25" s="20" customFormat="1" ht="120.75" thickBot="1" x14ac:dyDescent="0.3">
      <c r="A208" s="55">
        <v>198</v>
      </c>
      <c r="B208" s="56" t="s">
        <v>6504</v>
      </c>
      <c r="C208" s="44" t="s">
        <v>54</v>
      </c>
      <c r="D208" s="44"/>
      <c r="E208" s="59" t="s">
        <v>8490</v>
      </c>
      <c r="F208" s="60">
        <v>43224</v>
      </c>
      <c r="G208" s="44" t="s">
        <v>209</v>
      </c>
      <c r="H208" s="44" t="s">
        <v>360</v>
      </c>
      <c r="I208" s="44" t="s">
        <v>202</v>
      </c>
      <c r="J208" s="47" t="s">
        <v>203</v>
      </c>
      <c r="K208" s="57" t="s">
        <v>8434</v>
      </c>
      <c r="L208" s="62" t="s">
        <v>8480</v>
      </c>
      <c r="M208" s="44" t="s">
        <v>251</v>
      </c>
      <c r="N208" s="44" t="s">
        <v>561</v>
      </c>
      <c r="O208" s="44" t="s">
        <v>214</v>
      </c>
      <c r="P208" s="113">
        <v>41385989</v>
      </c>
      <c r="Q208" s="113">
        <v>41385989</v>
      </c>
      <c r="R208" s="113">
        <v>0</v>
      </c>
      <c r="S208" s="44" t="s">
        <v>215</v>
      </c>
      <c r="T208" s="48"/>
      <c r="U208" s="44"/>
      <c r="V208" s="44"/>
      <c r="W208" s="44"/>
      <c r="X208" s="44"/>
      <c r="Y208" s="61"/>
    </row>
    <row r="209" spans="1:25" s="20" customFormat="1" ht="120.75" thickBot="1" x14ac:dyDescent="0.3">
      <c r="A209" s="55">
        <v>199</v>
      </c>
      <c r="B209" s="56" t="s">
        <v>6505</v>
      </c>
      <c r="C209" s="44" t="s">
        <v>54</v>
      </c>
      <c r="D209" s="44"/>
      <c r="E209" s="59" t="s">
        <v>8491</v>
      </c>
      <c r="F209" s="60">
        <v>43220</v>
      </c>
      <c r="G209" s="44" t="s">
        <v>209</v>
      </c>
      <c r="H209" s="44" t="s">
        <v>360</v>
      </c>
      <c r="I209" s="44" t="s">
        <v>202</v>
      </c>
      <c r="J209" s="47" t="s">
        <v>212</v>
      </c>
      <c r="K209" s="57" t="s">
        <v>8483</v>
      </c>
      <c r="L209" s="62" t="s">
        <v>8480</v>
      </c>
      <c r="M209" s="44" t="s">
        <v>251</v>
      </c>
      <c r="N209" s="44" t="s">
        <v>561</v>
      </c>
      <c r="O209" s="44" t="s">
        <v>214</v>
      </c>
      <c r="P209" s="113">
        <v>5453390</v>
      </c>
      <c r="Q209" s="113">
        <v>5453390</v>
      </c>
      <c r="R209" s="113">
        <v>0</v>
      </c>
      <c r="S209" s="44" t="s">
        <v>215</v>
      </c>
      <c r="T209" s="48"/>
      <c r="U209" s="44"/>
      <c r="V209" s="44"/>
      <c r="W209" s="44"/>
      <c r="X209" s="44"/>
      <c r="Y209" s="61"/>
    </row>
    <row r="210" spans="1:25" s="20" customFormat="1" ht="120.75" thickBot="1" x14ac:dyDescent="0.3">
      <c r="A210" s="55">
        <v>200</v>
      </c>
      <c r="B210" s="56" t="s">
        <v>6506</v>
      </c>
      <c r="C210" s="44" t="s">
        <v>54</v>
      </c>
      <c r="D210" s="44"/>
      <c r="E210" s="59" t="s">
        <v>8492</v>
      </c>
      <c r="F210" s="60">
        <v>43217</v>
      </c>
      <c r="G210" s="44" t="s">
        <v>209</v>
      </c>
      <c r="H210" s="44" t="s">
        <v>360</v>
      </c>
      <c r="I210" s="44" t="s">
        <v>202</v>
      </c>
      <c r="J210" s="47" t="s">
        <v>212</v>
      </c>
      <c r="K210" s="57" t="s">
        <v>8483</v>
      </c>
      <c r="L210" s="62" t="s">
        <v>8480</v>
      </c>
      <c r="M210" s="44" t="s">
        <v>251</v>
      </c>
      <c r="N210" s="44" t="s">
        <v>561</v>
      </c>
      <c r="O210" s="44" t="s">
        <v>205</v>
      </c>
      <c r="P210" s="113">
        <v>10788671</v>
      </c>
      <c r="Q210" s="113">
        <v>10788671</v>
      </c>
      <c r="R210" s="113">
        <v>0</v>
      </c>
      <c r="S210" s="44" t="s">
        <v>215</v>
      </c>
      <c r="T210" s="48"/>
      <c r="U210" s="44"/>
      <c r="V210" s="44"/>
      <c r="W210" s="44"/>
      <c r="X210" s="44"/>
      <c r="Y210" s="61"/>
    </row>
    <row r="211" spans="1:25" s="20" customFormat="1" ht="120.75" thickBot="1" x14ac:dyDescent="0.3">
      <c r="A211" s="55">
        <v>201</v>
      </c>
      <c r="B211" s="56" t="s">
        <v>6507</v>
      </c>
      <c r="C211" s="44" t="s">
        <v>54</v>
      </c>
      <c r="D211" s="44"/>
      <c r="E211" s="59" t="s">
        <v>8493</v>
      </c>
      <c r="F211" s="60">
        <v>43392</v>
      </c>
      <c r="G211" s="44" t="s">
        <v>209</v>
      </c>
      <c r="H211" s="44" t="s">
        <v>360</v>
      </c>
      <c r="I211" s="44" t="s">
        <v>202</v>
      </c>
      <c r="J211" s="47" t="s">
        <v>212</v>
      </c>
      <c r="K211" s="57" t="s">
        <v>8483</v>
      </c>
      <c r="L211" s="62" t="s">
        <v>8480</v>
      </c>
      <c r="M211" s="44" t="s">
        <v>251</v>
      </c>
      <c r="N211" s="44" t="s">
        <v>561</v>
      </c>
      <c r="O211" s="44" t="s">
        <v>205</v>
      </c>
      <c r="P211" s="113">
        <v>7743751</v>
      </c>
      <c r="Q211" s="113">
        <v>7743751</v>
      </c>
      <c r="R211" s="113">
        <v>0</v>
      </c>
      <c r="S211" s="44" t="s">
        <v>215</v>
      </c>
      <c r="T211" s="48"/>
      <c r="U211" s="44"/>
      <c r="V211" s="44"/>
      <c r="W211" s="44"/>
      <c r="X211" s="44"/>
      <c r="Y211" s="61"/>
    </row>
    <row r="212" spans="1:25" s="20" customFormat="1" ht="120.75" thickBot="1" x14ac:dyDescent="0.3">
      <c r="A212" s="55">
        <v>202</v>
      </c>
      <c r="B212" s="56" t="s">
        <v>6508</v>
      </c>
      <c r="C212" s="44" t="s">
        <v>54</v>
      </c>
      <c r="D212" s="44"/>
      <c r="E212" s="59" t="s">
        <v>8494</v>
      </c>
      <c r="F212" s="60">
        <v>43354</v>
      </c>
      <c r="G212" s="44" t="s">
        <v>209</v>
      </c>
      <c r="H212" s="44" t="s">
        <v>360</v>
      </c>
      <c r="I212" s="44" t="s">
        <v>202</v>
      </c>
      <c r="J212" s="47" t="s">
        <v>212</v>
      </c>
      <c r="K212" s="57" t="s">
        <v>8483</v>
      </c>
      <c r="L212" s="62" t="s">
        <v>8480</v>
      </c>
      <c r="M212" s="44" t="s">
        <v>251</v>
      </c>
      <c r="N212" s="44" t="s">
        <v>561</v>
      </c>
      <c r="O212" s="44" t="s">
        <v>205</v>
      </c>
      <c r="P212" s="113">
        <v>4600451</v>
      </c>
      <c r="Q212" s="113">
        <v>4600451</v>
      </c>
      <c r="R212" s="113">
        <v>0</v>
      </c>
      <c r="S212" s="44" t="s">
        <v>215</v>
      </c>
      <c r="T212" s="48"/>
      <c r="U212" s="44"/>
      <c r="V212" s="44"/>
      <c r="W212" s="44"/>
      <c r="X212" s="44"/>
      <c r="Y212" s="61"/>
    </row>
    <row r="213" spans="1:25" s="20" customFormat="1" ht="120.75" thickBot="1" x14ac:dyDescent="0.3">
      <c r="A213" s="55">
        <v>203</v>
      </c>
      <c r="B213" s="56" t="s">
        <v>6509</v>
      </c>
      <c r="C213" s="44" t="s">
        <v>54</v>
      </c>
      <c r="D213" s="44"/>
      <c r="E213" s="59" t="s">
        <v>8495</v>
      </c>
      <c r="F213" s="60">
        <v>43362</v>
      </c>
      <c r="G213" s="44" t="s">
        <v>209</v>
      </c>
      <c r="H213" s="44" t="s">
        <v>360</v>
      </c>
      <c r="I213" s="44" t="s">
        <v>202</v>
      </c>
      <c r="J213" s="47" t="s">
        <v>212</v>
      </c>
      <c r="K213" s="57" t="s">
        <v>8078</v>
      </c>
      <c r="L213" s="62" t="s">
        <v>8480</v>
      </c>
      <c r="M213" s="44" t="s">
        <v>251</v>
      </c>
      <c r="N213" s="44" t="s">
        <v>561</v>
      </c>
      <c r="O213" s="44" t="s">
        <v>205</v>
      </c>
      <c r="P213" s="113">
        <v>5203054</v>
      </c>
      <c r="Q213" s="113">
        <v>5203054</v>
      </c>
      <c r="R213" s="113">
        <v>0</v>
      </c>
      <c r="S213" s="44" t="s">
        <v>215</v>
      </c>
      <c r="T213" s="48"/>
      <c r="U213" s="44"/>
      <c r="V213" s="44"/>
      <c r="W213" s="44"/>
      <c r="X213" s="44"/>
      <c r="Y213" s="61"/>
    </row>
    <row r="214" spans="1:25" s="20" customFormat="1" ht="120.75" thickBot="1" x14ac:dyDescent="0.3">
      <c r="A214" s="55">
        <v>204</v>
      </c>
      <c r="B214" s="56" t="s">
        <v>6510</v>
      </c>
      <c r="C214" s="44" t="s">
        <v>54</v>
      </c>
      <c r="D214" s="44"/>
      <c r="E214" s="59" t="s">
        <v>8496</v>
      </c>
      <c r="F214" s="60">
        <v>43392</v>
      </c>
      <c r="G214" s="44" t="s">
        <v>209</v>
      </c>
      <c r="H214" s="44" t="s">
        <v>360</v>
      </c>
      <c r="I214" s="44" t="s">
        <v>202</v>
      </c>
      <c r="J214" s="47" t="s">
        <v>212</v>
      </c>
      <c r="K214" s="57" t="s">
        <v>8483</v>
      </c>
      <c r="L214" s="62" t="s">
        <v>8480</v>
      </c>
      <c r="M214" s="44" t="s">
        <v>251</v>
      </c>
      <c r="N214" s="44" t="s">
        <v>561</v>
      </c>
      <c r="O214" s="44" t="s">
        <v>205</v>
      </c>
      <c r="P214" s="113">
        <v>32822000</v>
      </c>
      <c r="Q214" s="113">
        <v>32822000</v>
      </c>
      <c r="R214" s="113">
        <v>0</v>
      </c>
      <c r="S214" s="44" t="s">
        <v>215</v>
      </c>
      <c r="T214" s="48"/>
      <c r="U214" s="44"/>
      <c r="V214" s="44"/>
      <c r="W214" s="44"/>
      <c r="X214" s="44"/>
      <c r="Y214" s="61"/>
    </row>
    <row r="215" spans="1:25" s="20" customFormat="1" ht="120.75" thickBot="1" x14ac:dyDescent="0.3">
      <c r="A215" s="55">
        <v>205</v>
      </c>
      <c r="B215" s="56" t="s">
        <v>6511</v>
      </c>
      <c r="C215" s="44" t="s">
        <v>54</v>
      </c>
      <c r="D215" s="44"/>
      <c r="E215" s="59" t="s">
        <v>8497</v>
      </c>
      <c r="F215" s="60">
        <v>43376</v>
      </c>
      <c r="G215" s="44" t="s">
        <v>209</v>
      </c>
      <c r="H215" s="44" t="s">
        <v>360</v>
      </c>
      <c r="I215" s="44" t="s">
        <v>202</v>
      </c>
      <c r="J215" s="47" t="s">
        <v>212</v>
      </c>
      <c r="K215" s="57" t="s">
        <v>8483</v>
      </c>
      <c r="L215" s="62" t="s">
        <v>8480</v>
      </c>
      <c r="M215" s="44" t="s">
        <v>251</v>
      </c>
      <c r="N215" s="44" t="s">
        <v>561</v>
      </c>
      <c r="O215" s="44" t="s">
        <v>205</v>
      </c>
      <c r="P215" s="113">
        <v>169166001</v>
      </c>
      <c r="Q215" s="113">
        <v>169166001</v>
      </c>
      <c r="R215" s="113">
        <v>0</v>
      </c>
      <c r="S215" s="44" t="s">
        <v>215</v>
      </c>
      <c r="T215" s="48"/>
      <c r="U215" s="44"/>
      <c r="V215" s="44"/>
      <c r="W215" s="44"/>
      <c r="X215" s="44"/>
      <c r="Y215" s="61"/>
    </row>
    <row r="216" spans="1:25" s="20" customFormat="1" ht="120.75" thickBot="1" x14ac:dyDescent="0.3">
      <c r="A216" s="55">
        <v>206</v>
      </c>
      <c r="B216" s="56" t="s">
        <v>6512</v>
      </c>
      <c r="C216" s="44" t="s">
        <v>54</v>
      </c>
      <c r="D216" s="44"/>
      <c r="E216" s="59" t="s">
        <v>8498</v>
      </c>
      <c r="F216" s="60">
        <v>43402</v>
      </c>
      <c r="G216" s="44" t="s">
        <v>209</v>
      </c>
      <c r="H216" s="44" t="s">
        <v>360</v>
      </c>
      <c r="I216" s="44" t="s">
        <v>202</v>
      </c>
      <c r="J216" s="47" t="s">
        <v>212</v>
      </c>
      <c r="K216" s="57" t="s">
        <v>8483</v>
      </c>
      <c r="L216" s="62" t="s">
        <v>8480</v>
      </c>
      <c r="M216" s="44" t="s">
        <v>251</v>
      </c>
      <c r="N216" s="44" t="s">
        <v>561</v>
      </c>
      <c r="O216" s="44" t="s">
        <v>205</v>
      </c>
      <c r="P216" s="113">
        <v>15030391</v>
      </c>
      <c r="Q216" s="113">
        <v>15030391</v>
      </c>
      <c r="R216" s="113">
        <v>0</v>
      </c>
      <c r="S216" s="44" t="s">
        <v>215</v>
      </c>
      <c r="T216" s="48"/>
      <c r="U216" s="44"/>
      <c r="V216" s="44"/>
      <c r="W216" s="44"/>
      <c r="X216" s="44"/>
      <c r="Y216" s="61"/>
    </row>
    <row r="217" spans="1:25" s="20" customFormat="1" ht="120.75" thickBot="1" x14ac:dyDescent="0.3">
      <c r="A217" s="55">
        <v>207</v>
      </c>
      <c r="B217" s="56" t="s">
        <v>6513</v>
      </c>
      <c r="C217" s="44" t="s">
        <v>54</v>
      </c>
      <c r="D217" s="44"/>
      <c r="E217" s="59" t="s">
        <v>8499</v>
      </c>
      <c r="F217" s="60">
        <v>43277</v>
      </c>
      <c r="G217" s="44" t="s">
        <v>209</v>
      </c>
      <c r="H217" s="44" t="s">
        <v>360</v>
      </c>
      <c r="I217" s="44" t="s">
        <v>202</v>
      </c>
      <c r="J217" s="47" t="s">
        <v>212</v>
      </c>
      <c r="K217" s="57" t="s">
        <v>8078</v>
      </c>
      <c r="L217" s="62" t="s">
        <v>8480</v>
      </c>
      <c r="M217" s="44" t="s">
        <v>251</v>
      </c>
      <c r="N217" s="44" t="s">
        <v>561</v>
      </c>
      <c r="O217" s="44" t="s">
        <v>205</v>
      </c>
      <c r="P217" s="113">
        <v>15475888</v>
      </c>
      <c r="Q217" s="113">
        <v>15475888</v>
      </c>
      <c r="R217" s="113">
        <v>0</v>
      </c>
      <c r="S217" s="44" t="s">
        <v>215</v>
      </c>
      <c r="T217" s="48"/>
      <c r="U217" s="44"/>
      <c r="V217" s="44"/>
      <c r="W217" s="44"/>
      <c r="X217" s="44"/>
      <c r="Y217" s="61"/>
    </row>
    <row r="218" spans="1:25" s="20" customFormat="1" ht="120.75" thickBot="1" x14ac:dyDescent="0.3">
      <c r="A218" s="55">
        <v>208</v>
      </c>
      <c r="B218" s="56" t="s">
        <v>6514</v>
      </c>
      <c r="C218" s="44" t="s">
        <v>54</v>
      </c>
      <c r="D218" s="44"/>
      <c r="E218" s="59" t="s">
        <v>8500</v>
      </c>
      <c r="F218" s="60">
        <v>43277</v>
      </c>
      <c r="G218" s="44" t="s">
        <v>209</v>
      </c>
      <c r="H218" s="44" t="s">
        <v>360</v>
      </c>
      <c r="I218" s="44" t="s">
        <v>202</v>
      </c>
      <c r="J218" s="47" t="s">
        <v>212</v>
      </c>
      <c r="K218" s="57" t="s">
        <v>8078</v>
      </c>
      <c r="L218" s="62" t="s">
        <v>8480</v>
      </c>
      <c r="M218" s="44" t="s">
        <v>251</v>
      </c>
      <c r="N218" s="44" t="s">
        <v>561</v>
      </c>
      <c r="O218" s="44" t="s">
        <v>205</v>
      </c>
      <c r="P218" s="113">
        <v>33414725</v>
      </c>
      <c r="Q218" s="113">
        <v>33414725</v>
      </c>
      <c r="R218" s="113">
        <v>0</v>
      </c>
      <c r="S218" s="44" t="s">
        <v>215</v>
      </c>
      <c r="T218" s="48"/>
      <c r="U218" s="44"/>
      <c r="V218" s="44"/>
      <c r="W218" s="44"/>
      <c r="X218" s="44"/>
      <c r="Y218" s="61"/>
    </row>
    <row r="219" spans="1:25" s="20" customFormat="1" ht="36.75" thickBot="1" x14ac:dyDescent="0.3">
      <c r="A219" s="55">
        <v>209</v>
      </c>
      <c r="B219" s="56" t="s">
        <v>6515</v>
      </c>
      <c r="C219" s="44" t="s">
        <v>54</v>
      </c>
      <c r="D219" s="44"/>
      <c r="E219" s="59" t="s">
        <v>8501</v>
      </c>
      <c r="F219" s="60">
        <v>41408</v>
      </c>
      <c r="G219" s="44" t="s">
        <v>209</v>
      </c>
      <c r="H219" s="44" t="s">
        <v>378</v>
      </c>
      <c r="I219" s="44" t="s">
        <v>202</v>
      </c>
      <c r="J219" s="47" t="s">
        <v>203</v>
      </c>
      <c r="K219" s="57" t="s">
        <v>8131</v>
      </c>
      <c r="L219" s="62" t="s">
        <v>8502</v>
      </c>
      <c r="M219" s="44" t="s">
        <v>213</v>
      </c>
      <c r="N219" s="44" t="s">
        <v>538</v>
      </c>
      <c r="O219" s="44" t="s">
        <v>214</v>
      </c>
      <c r="P219" s="113">
        <v>232200000</v>
      </c>
      <c r="Q219" s="113">
        <v>232200000</v>
      </c>
      <c r="R219" s="113">
        <v>0</v>
      </c>
      <c r="S219" s="44" t="s">
        <v>215</v>
      </c>
      <c r="T219" s="48"/>
      <c r="U219" s="44"/>
      <c r="V219" s="44"/>
      <c r="W219" s="44"/>
      <c r="X219" s="44"/>
      <c r="Y219" s="61"/>
    </row>
    <row r="220" spans="1:25" s="20" customFormat="1" ht="36.75" thickBot="1" x14ac:dyDescent="0.3">
      <c r="A220" s="55">
        <v>210</v>
      </c>
      <c r="B220" s="56" t="s">
        <v>6516</v>
      </c>
      <c r="C220" s="44" t="s">
        <v>54</v>
      </c>
      <c r="D220" s="44"/>
      <c r="E220" s="59" t="s">
        <v>8503</v>
      </c>
      <c r="F220" s="60">
        <v>41409</v>
      </c>
      <c r="G220" s="44" t="s">
        <v>209</v>
      </c>
      <c r="H220" s="44" t="s">
        <v>378</v>
      </c>
      <c r="I220" s="44" t="s">
        <v>202</v>
      </c>
      <c r="J220" s="47" t="s">
        <v>203</v>
      </c>
      <c r="K220" s="57" t="s">
        <v>8131</v>
      </c>
      <c r="L220" s="62" t="s">
        <v>8504</v>
      </c>
      <c r="M220" s="44" t="s">
        <v>213</v>
      </c>
      <c r="N220" s="44" t="s">
        <v>538</v>
      </c>
      <c r="O220" s="44" t="s">
        <v>214</v>
      </c>
      <c r="P220" s="113">
        <v>144000000</v>
      </c>
      <c r="Q220" s="113">
        <v>144000000</v>
      </c>
      <c r="R220" s="113">
        <v>0</v>
      </c>
      <c r="S220" s="44" t="s">
        <v>215</v>
      </c>
      <c r="T220" s="48"/>
      <c r="U220" s="44"/>
      <c r="V220" s="44"/>
      <c r="W220" s="44"/>
      <c r="X220" s="44"/>
      <c r="Y220" s="61"/>
    </row>
    <row r="221" spans="1:25" s="20" customFormat="1" ht="75.75" thickBot="1" x14ac:dyDescent="0.3">
      <c r="A221" s="55">
        <v>211</v>
      </c>
      <c r="B221" s="56" t="s">
        <v>6517</v>
      </c>
      <c r="C221" s="44" t="s">
        <v>54</v>
      </c>
      <c r="D221" s="44"/>
      <c r="E221" s="59" t="s">
        <v>8505</v>
      </c>
      <c r="F221" s="60">
        <v>40129</v>
      </c>
      <c r="G221" s="44" t="s">
        <v>209</v>
      </c>
      <c r="H221" s="44" t="s">
        <v>358</v>
      </c>
      <c r="I221" s="44" t="s">
        <v>202</v>
      </c>
      <c r="J221" s="47" t="s">
        <v>203</v>
      </c>
      <c r="K221" s="57" t="s">
        <v>8506</v>
      </c>
      <c r="L221" s="62" t="s">
        <v>8507</v>
      </c>
      <c r="M221" s="44" t="s">
        <v>225</v>
      </c>
      <c r="N221" s="44" t="s">
        <v>610</v>
      </c>
      <c r="O221" s="44" t="s">
        <v>214</v>
      </c>
      <c r="P221" s="113">
        <v>8252444</v>
      </c>
      <c r="Q221" s="113">
        <v>8252444</v>
      </c>
      <c r="R221" s="113">
        <v>0</v>
      </c>
      <c r="S221" s="44" t="s">
        <v>215</v>
      </c>
      <c r="T221" s="48"/>
      <c r="U221" s="44"/>
      <c r="V221" s="44"/>
      <c r="W221" s="44"/>
      <c r="X221" s="44"/>
      <c r="Y221" s="61"/>
    </row>
    <row r="222" spans="1:25" s="20" customFormat="1" ht="84.75" thickBot="1" x14ac:dyDescent="0.3">
      <c r="A222" s="55">
        <v>212</v>
      </c>
      <c r="B222" s="56" t="s">
        <v>6518</v>
      </c>
      <c r="C222" s="44" t="s">
        <v>54</v>
      </c>
      <c r="D222" s="44"/>
      <c r="E222" s="59" t="s">
        <v>8508</v>
      </c>
      <c r="F222" s="60">
        <v>43417</v>
      </c>
      <c r="G222" s="44" t="s">
        <v>209</v>
      </c>
      <c r="H222" s="44" t="s">
        <v>382</v>
      </c>
      <c r="I222" s="44" t="s">
        <v>202</v>
      </c>
      <c r="J222" s="47" t="s">
        <v>203</v>
      </c>
      <c r="K222" s="57" t="s">
        <v>8506</v>
      </c>
      <c r="L222" s="62" t="s">
        <v>8509</v>
      </c>
      <c r="M222" s="44" t="s">
        <v>225</v>
      </c>
      <c r="N222" s="44" t="s">
        <v>610</v>
      </c>
      <c r="O222" s="44" t="s">
        <v>205</v>
      </c>
      <c r="P222" s="113">
        <v>0</v>
      </c>
      <c r="Q222" s="113">
        <v>0</v>
      </c>
      <c r="R222" s="113">
        <v>0</v>
      </c>
      <c r="S222" s="44" t="s">
        <v>215</v>
      </c>
      <c r="T222" s="48"/>
      <c r="U222" s="44"/>
      <c r="V222" s="44"/>
      <c r="W222" s="44"/>
      <c r="X222" s="44"/>
      <c r="Y222" s="61"/>
    </row>
    <row r="223" spans="1:25" s="20" customFormat="1" ht="48.75" thickBot="1" x14ac:dyDescent="0.3">
      <c r="A223" s="55">
        <v>213</v>
      </c>
      <c r="B223" s="56" t="s">
        <v>6519</v>
      </c>
      <c r="C223" s="44" t="s">
        <v>54</v>
      </c>
      <c r="D223" s="44"/>
      <c r="E223" s="59" t="s">
        <v>8510</v>
      </c>
      <c r="F223" s="60">
        <v>40485</v>
      </c>
      <c r="G223" s="44" t="s">
        <v>209</v>
      </c>
      <c r="H223" s="44" t="s">
        <v>382</v>
      </c>
      <c r="I223" s="44" t="s">
        <v>202</v>
      </c>
      <c r="J223" s="47" t="s">
        <v>203</v>
      </c>
      <c r="K223" s="57" t="s">
        <v>8190</v>
      </c>
      <c r="L223" s="62" t="s">
        <v>8511</v>
      </c>
      <c r="M223" s="44" t="s">
        <v>251</v>
      </c>
      <c r="N223" s="44" t="s">
        <v>561</v>
      </c>
      <c r="O223" s="44" t="s">
        <v>226</v>
      </c>
      <c r="P223" s="113">
        <v>0</v>
      </c>
      <c r="Q223" s="113">
        <v>0</v>
      </c>
      <c r="R223" s="113">
        <v>0</v>
      </c>
      <c r="S223" s="44" t="s">
        <v>215</v>
      </c>
      <c r="T223" s="48"/>
      <c r="U223" s="44" t="s">
        <v>207</v>
      </c>
      <c r="V223" s="44"/>
      <c r="W223" s="44"/>
      <c r="X223" s="44"/>
      <c r="Y223" s="61" t="s">
        <v>8080</v>
      </c>
    </row>
    <row r="224" spans="1:25" s="20" customFormat="1" ht="48.75" thickBot="1" x14ac:dyDescent="0.3">
      <c r="A224" s="55">
        <v>214</v>
      </c>
      <c r="B224" s="56" t="s">
        <v>6520</v>
      </c>
      <c r="C224" s="44" t="s">
        <v>54</v>
      </c>
      <c r="D224" s="44"/>
      <c r="E224" s="59" t="s">
        <v>8512</v>
      </c>
      <c r="F224" s="60">
        <v>38952</v>
      </c>
      <c r="G224" s="44" t="s">
        <v>209</v>
      </c>
      <c r="H224" s="44" t="s">
        <v>382</v>
      </c>
      <c r="I224" s="44" t="s">
        <v>202</v>
      </c>
      <c r="J224" s="47" t="s">
        <v>203</v>
      </c>
      <c r="K224" s="57" t="s">
        <v>8251</v>
      </c>
      <c r="L224" s="62" t="s">
        <v>8511</v>
      </c>
      <c r="M224" s="44" t="s">
        <v>251</v>
      </c>
      <c r="N224" s="44" t="s">
        <v>561</v>
      </c>
      <c r="O224" s="44" t="s">
        <v>226</v>
      </c>
      <c r="P224" s="113">
        <v>0</v>
      </c>
      <c r="Q224" s="113">
        <v>0</v>
      </c>
      <c r="R224" s="113">
        <v>0</v>
      </c>
      <c r="S224" s="44" t="s">
        <v>215</v>
      </c>
      <c r="T224" s="48"/>
      <c r="U224" s="44"/>
      <c r="V224" s="44"/>
      <c r="W224" s="44"/>
      <c r="X224" s="44"/>
      <c r="Y224" s="61"/>
    </row>
    <row r="225" spans="1:25" s="20" customFormat="1" ht="75.75" thickBot="1" x14ac:dyDescent="0.3">
      <c r="A225" s="55">
        <v>215</v>
      </c>
      <c r="B225" s="56" t="s">
        <v>6521</v>
      </c>
      <c r="C225" s="44" t="s">
        <v>54</v>
      </c>
      <c r="D225" s="44"/>
      <c r="E225" s="59" t="s">
        <v>8513</v>
      </c>
      <c r="F225" s="60">
        <v>43151</v>
      </c>
      <c r="G225" s="44" t="s">
        <v>209</v>
      </c>
      <c r="H225" s="44" t="s">
        <v>366</v>
      </c>
      <c r="I225" s="44" t="s">
        <v>202</v>
      </c>
      <c r="J225" s="47" t="s">
        <v>203</v>
      </c>
      <c r="K225" s="57" t="s">
        <v>8251</v>
      </c>
      <c r="L225" s="62" t="s">
        <v>8514</v>
      </c>
      <c r="M225" s="44" t="s">
        <v>261</v>
      </c>
      <c r="N225" s="44" t="s">
        <v>1065</v>
      </c>
      <c r="O225" s="44" t="s">
        <v>205</v>
      </c>
      <c r="P225" s="113">
        <v>18040627</v>
      </c>
      <c r="Q225" s="113">
        <v>18040627</v>
      </c>
      <c r="R225" s="113">
        <v>0</v>
      </c>
      <c r="S225" s="44" t="s">
        <v>215</v>
      </c>
      <c r="T225" s="48"/>
      <c r="U225" s="44"/>
      <c r="V225" s="44"/>
      <c r="W225" s="44"/>
      <c r="X225" s="44"/>
      <c r="Y225" s="61"/>
    </row>
    <row r="226" spans="1:25" s="20" customFormat="1" ht="84.75" thickBot="1" x14ac:dyDescent="0.3">
      <c r="A226" s="55">
        <v>216</v>
      </c>
      <c r="B226" s="56" t="s">
        <v>6522</v>
      </c>
      <c r="C226" s="44" t="s">
        <v>54</v>
      </c>
      <c r="D226" s="44"/>
      <c r="E226" s="59" t="s">
        <v>8515</v>
      </c>
      <c r="F226" s="60">
        <v>43300</v>
      </c>
      <c r="G226" s="44" t="s">
        <v>200</v>
      </c>
      <c r="H226" s="44" t="s">
        <v>272</v>
      </c>
      <c r="I226" s="44" t="s">
        <v>202</v>
      </c>
      <c r="J226" s="47" t="s">
        <v>203</v>
      </c>
      <c r="K226" s="57" t="s">
        <v>8274</v>
      </c>
      <c r="L226" s="62" t="s">
        <v>8516</v>
      </c>
      <c r="M226" s="44" t="s">
        <v>264</v>
      </c>
      <c r="N226" s="44" t="s">
        <v>1081</v>
      </c>
      <c r="O226" s="44" t="s">
        <v>205</v>
      </c>
      <c r="P226" s="113">
        <v>0</v>
      </c>
      <c r="Q226" s="113">
        <v>0</v>
      </c>
      <c r="R226" s="113">
        <v>0</v>
      </c>
      <c r="S226" s="44" t="s">
        <v>215</v>
      </c>
      <c r="T226" s="48"/>
      <c r="U226" s="44"/>
      <c r="V226" s="44"/>
      <c r="W226" s="44"/>
      <c r="X226" s="44"/>
      <c r="Y226" s="61"/>
    </row>
    <row r="227" spans="1:25" s="20" customFormat="1" ht="75.75" thickBot="1" x14ac:dyDescent="0.3">
      <c r="A227" s="55">
        <v>217</v>
      </c>
      <c r="B227" s="56" t="s">
        <v>6523</v>
      </c>
      <c r="C227" s="44" t="s">
        <v>54</v>
      </c>
      <c r="D227" s="44"/>
      <c r="E227" s="59" t="s">
        <v>8517</v>
      </c>
      <c r="F227" s="60">
        <v>40834</v>
      </c>
      <c r="G227" s="44" t="s">
        <v>209</v>
      </c>
      <c r="H227" s="44" t="s">
        <v>366</v>
      </c>
      <c r="I227" s="44" t="s">
        <v>202</v>
      </c>
      <c r="J227" s="47" t="s">
        <v>203</v>
      </c>
      <c r="K227" s="57" t="s">
        <v>8328</v>
      </c>
      <c r="L227" s="62" t="s">
        <v>8518</v>
      </c>
      <c r="M227" s="44" t="s">
        <v>273</v>
      </c>
      <c r="N227" s="44" t="s">
        <v>1207</v>
      </c>
      <c r="O227" s="44" t="s">
        <v>214</v>
      </c>
      <c r="P227" s="113">
        <v>205000000</v>
      </c>
      <c r="Q227" s="113">
        <v>205000000</v>
      </c>
      <c r="R227" s="113">
        <v>0</v>
      </c>
      <c r="S227" s="44" t="s">
        <v>215</v>
      </c>
      <c r="T227" s="48"/>
      <c r="U227" s="44"/>
      <c r="V227" s="44"/>
      <c r="W227" s="44"/>
      <c r="X227" s="44"/>
      <c r="Y227" s="61"/>
    </row>
    <row r="228" spans="1:25" s="20" customFormat="1" ht="36.75" thickBot="1" x14ac:dyDescent="0.3">
      <c r="A228" s="55">
        <v>218</v>
      </c>
      <c r="B228" s="56" t="s">
        <v>6524</v>
      </c>
      <c r="C228" s="44" t="s">
        <v>54</v>
      </c>
      <c r="D228" s="44"/>
      <c r="E228" s="59" t="s">
        <v>8519</v>
      </c>
      <c r="F228" s="60">
        <v>38702</v>
      </c>
      <c r="G228" s="44" t="s">
        <v>209</v>
      </c>
      <c r="H228" s="44" t="s">
        <v>378</v>
      </c>
      <c r="I228" s="44" t="s">
        <v>202</v>
      </c>
      <c r="J228" s="47" t="s">
        <v>203</v>
      </c>
      <c r="K228" s="57" t="s">
        <v>8427</v>
      </c>
      <c r="L228" s="62" t="s">
        <v>8520</v>
      </c>
      <c r="M228" s="44" t="s">
        <v>285</v>
      </c>
      <c r="N228" s="44" t="s">
        <v>1364</v>
      </c>
      <c r="O228" s="44" t="s">
        <v>214</v>
      </c>
      <c r="P228" s="113">
        <v>13305238</v>
      </c>
      <c r="Q228" s="113">
        <v>13305238</v>
      </c>
      <c r="R228" s="113">
        <v>0</v>
      </c>
      <c r="S228" s="44" t="s">
        <v>215</v>
      </c>
      <c r="T228" s="48"/>
      <c r="U228" s="44"/>
      <c r="V228" s="44"/>
      <c r="W228" s="44"/>
      <c r="X228" s="44"/>
      <c r="Y228" s="61"/>
    </row>
    <row r="229" spans="1:25" s="20" customFormat="1" ht="30.75" thickBot="1" x14ac:dyDescent="0.3">
      <c r="A229" s="55">
        <v>219</v>
      </c>
      <c r="B229" s="56" t="s">
        <v>6525</v>
      </c>
      <c r="C229" s="44" t="s">
        <v>54</v>
      </c>
      <c r="D229" s="44"/>
      <c r="E229" s="59" t="s">
        <v>8521</v>
      </c>
      <c r="F229" s="60">
        <v>43430</v>
      </c>
      <c r="G229" s="44" t="s">
        <v>209</v>
      </c>
      <c r="H229" s="44" t="s">
        <v>378</v>
      </c>
      <c r="I229" s="44" t="s">
        <v>202</v>
      </c>
      <c r="J229" s="47" t="s">
        <v>203</v>
      </c>
      <c r="K229" s="57" t="s">
        <v>8450</v>
      </c>
      <c r="L229" s="62" t="s">
        <v>8522</v>
      </c>
      <c r="M229" s="44" t="s">
        <v>291</v>
      </c>
      <c r="N229" s="44" t="s">
        <v>1439</v>
      </c>
      <c r="O229" s="44" t="s">
        <v>205</v>
      </c>
      <c r="P229" s="113">
        <v>419093</v>
      </c>
      <c r="Q229" s="113">
        <v>419093</v>
      </c>
      <c r="R229" s="113">
        <v>0</v>
      </c>
      <c r="S229" s="44" t="s">
        <v>215</v>
      </c>
      <c r="T229" s="48"/>
      <c r="U229" s="44"/>
      <c r="V229" s="44"/>
      <c r="W229" s="44"/>
      <c r="X229" s="44"/>
      <c r="Y229" s="61"/>
    </row>
    <row r="230" spans="1:25" s="20" customFormat="1" ht="36.75" thickBot="1" x14ac:dyDescent="0.3">
      <c r="A230" s="55">
        <v>220</v>
      </c>
      <c r="B230" s="56" t="s">
        <v>6526</v>
      </c>
      <c r="C230" s="44" t="s">
        <v>54</v>
      </c>
      <c r="D230" s="44"/>
      <c r="E230" s="59" t="s">
        <v>8523</v>
      </c>
      <c r="F230" s="60">
        <v>42871</v>
      </c>
      <c r="G230" s="44" t="s">
        <v>209</v>
      </c>
      <c r="H230" s="44" t="s">
        <v>378</v>
      </c>
      <c r="I230" s="44" t="s">
        <v>202</v>
      </c>
      <c r="J230" s="47" t="s">
        <v>203</v>
      </c>
      <c r="K230" s="57" t="s">
        <v>8101</v>
      </c>
      <c r="L230" s="62" t="s">
        <v>8524</v>
      </c>
      <c r="M230" s="44" t="s">
        <v>258</v>
      </c>
      <c r="N230" s="44" t="s">
        <v>1027</v>
      </c>
      <c r="O230" s="44" t="s">
        <v>214</v>
      </c>
      <c r="P230" s="113">
        <v>200000000</v>
      </c>
      <c r="Q230" s="113">
        <v>200000000</v>
      </c>
      <c r="R230" s="113">
        <v>0</v>
      </c>
      <c r="S230" s="44" t="s">
        <v>215</v>
      </c>
      <c r="T230" s="48"/>
      <c r="U230" s="44"/>
      <c r="V230" s="44"/>
      <c r="W230" s="44"/>
      <c r="X230" s="44"/>
      <c r="Y230" s="61"/>
    </row>
    <row r="231" spans="1:25" s="20" customFormat="1" ht="75.75" thickBot="1" x14ac:dyDescent="0.3">
      <c r="A231" s="55">
        <v>221</v>
      </c>
      <c r="B231" s="56" t="s">
        <v>6527</v>
      </c>
      <c r="C231" s="44" t="s">
        <v>54</v>
      </c>
      <c r="D231" s="44"/>
      <c r="E231" s="59" t="s">
        <v>8525</v>
      </c>
      <c r="F231" s="60">
        <v>42824</v>
      </c>
      <c r="G231" s="44" t="s">
        <v>209</v>
      </c>
      <c r="H231" s="44" t="s">
        <v>366</v>
      </c>
      <c r="I231" s="44" t="s">
        <v>202</v>
      </c>
      <c r="J231" s="47" t="s">
        <v>203</v>
      </c>
      <c r="K231" s="57" t="s">
        <v>8101</v>
      </c>
      <c r="L231" s="62" t="s">
        <v>8526</v>
      </c>
      <c r="M231" s="44" t="s">
        <v>220</v>
      </c>
      <c r="N231" s="44" t="s">
        <v>563</v>
      </c>
      <c r="O231" s="44" t="s">
        <v>214</v>
      </c>
      <c r="P231" s="113">
        <v>11255335</v>
      </c>
      <c r="Q231" s="113">
        <v>11255335</v>
      </c>
      <c r="R231" s="113">
        <v>0</v>
      </c>
      <c r="S231" s="44" t="s">
        <v>215</v>
      </c>
      <c r="T231" s="48"/>
      <c r="U231" s="44"/>
      <c r="V231" s="44"/>
      <c r="W231" s="44"/>
      <c r="X231" s="44"/>
      <c r="Y231" s="61"/>
    </row>
    <row r="232" spans="1:25" s="20" customFormat="1" ht="48.75" thickBot="1" x14ac:dyDescent="0.3">
      <c r="A232" s="55">
        <v>222</v>
      </c>
      <c r="B232" s="56" t="s">
        <v>6528</v>
      </c>
      <c r="C232" s="44" t="s">
        <v>54</v>
      </c>
      <c r="D232" s="44"/>
      <c r="E232" s="59" t="s">
        <v>8527</v>
      </c>
      <c r="F232" s="60">
        <v>43034</v>
      </c>
      <c r="G232" s="44" t="s">
        <v>209</v>
      </c>
      <c r="H232" s="44" t="s">
        <v>378</v>
      </c>
      <c r="I232" s="44" t="s">
        <v>202</v>
      </c>
      <c r="J232" s="47" t="s">
        <v>212</v>
      </c>
      <c r="K232" s="57" t="s">
        <v>8078</v>
      </c>
      <c r="L232" s="62" t="s">
        <v>8528</v>
      </c>
      <c r="M232" s="44" t="s">
        <v>251</v>
      </c>
      <c r="N232" s="44" t="s">
        <v>561</v>
      </c>
      <c r="O232" s="44" t="s">
        <v>221</v>
      </c>
      <c r="P232" s="113">
        <v>7991264</v>
      </c>
      <c r="Q232" s="113">
        <v>7991264</v>
      </c>
      <c r="R232" s="113">
        <v>0</v>
      </c>
      <c r="S232" s="44" t="s">
        <v>206</v>
      </c>
      <c r="T232" s="48">
        <v>43138</v>
      </c>
      <c r="U232" s="44"/>
      <c r="V232" s="114">
        <v>7991264</v>
      </c>
      <c r="W232" s="44" t="s">
        <v>307</v>
      </c>
      <c r="X232" s="114">
        <v>7991264</v>
      </c>
      <c r="Y232" s="61"/>
    </row>
    <row r="233" spans="1:25" s="20" customFormat="1" ht="120.75" thickBot="1" x14ac:dyDescent="0.3">
      <c r="A233" s="55">
        <v>223</v>
      </c>
      <c r="B233" s="56" t="s">
        <v>6529</v>
      </c>
      <c r="C233" s="44" t="s">
        <v>54</v>
      </c>
      <c r="D233" s="44"/>
      <c r="E233" s="59" t="s">
        <v>8529</v>
      </c>
      <c r="F233" s="60">
        <v>41661</v>
      </c>
      <c r="G233" s="44" t="s">
        <v>209</v>
      </c>
      <c r="H233" s="44" t="s">
        <v>370</v>
      </c>
      <c r="I233" s="44" t="s">
        <v>234</v>
      </c>
      <c r="J233" s="47" t="s">
        <v>203</v>
      </c>
      <c r="K233" s="57" t="s">
        <v>8381</v>
      </c>
      <c r="L233" s="62" t="s">
        <v>8530</v>
      </c>
      <c r="M233" s="44" t="s">
        <v>279</v>
      </c>
      <c r="N233" s="44" t="s">
        <v>1261</v>
      </c>
      <c r="O233" s="44" t="s">
        <v>221</v>
      </c>
      <c r="P233" s="113">
        <v>0</v>
      </c>
      <c r="Q233" s="113">
        <v>0</v>
      </c>
      <c r="R233" s="113">
        <v>0</v>
      </c>
      <c r="S233" s="44" t="s">
        <v>206</v>
      </c>
      <c r="T233" s="48">
        <v>42668</v>
      </c>
      <c r="U233" s="44" t="s">
        <v>207</v>
      </c>
      <c r="V233" s="114">
        <v>0</v>
      </c>
      <c r="W233" s="44"/>
      <c r="X233" s="44">
        <v>0</v>
      </c>
      <c r="Y233" s="61"/>
    </row>
    <row r="234" spans="1:25" s="20" customFormat="1" ht="120.75" thickBot="1" x14ac:dyDescent="0.3">
      <c r="A234" s="55">
        <v>224</v>
      </c>
      <c r="B234" s="56" t="s">
        <v>6530</v>
      </c>
      <c r="C234" s="44" t="s">
        <v>54</v>
      </c>
      <c r="D234" s="44"/>
      <c r="E234" s="59" t="s">
        <v>8531</v>
      </c>
      <c r="F234" s="60">
        <v>40850</v>
      </c>
      <c r="G234" s="44" t="s">
        <v>209</v>
      </c>
      <c r="H234" s="44" t="s">
        <v>370</v>
      </c>
      <c r="I234" s="44" t="s">
        <v>234</v>
      </c>
      <c r="J234" s="47" t="s">
        <v>203</v>
      </c>
      <c r="K234" s="57" t="s">
        <v>8532</v>
      </c>
      <c r="L234" s="62" t="s">
        <v>8533</v>
      </c>
      <c r="M234" s="44" t="s">
        <v>282</v>
      </c>
      <c r="N234" s="44" t="s">
        <v>1276</v>
      </c>
      <c r="O234" s="44" t="s">
        <v>221</v>
      </c>
      <c r="P234" s="113">
        <v>0</v>
      </c>
      <c r="Q234" s="113">
        <v>0</v>
      </c>
      <c r="R234" s="113">
        <v>0</v>
      </c>
      <c r="S234" s="44" t="s">
        <v>206</v>
      </c>
      <c r="T234" s="48">
        <v>42404</v>
      </c>
      <c r="U234" s="44" t="s">
        <v>207</v>
      </c>
      <c r="V234" s="114">
        <v>0</v>
      </c>
      <c r="W234" s="44"/>
      <c r="X234" s="44"/>
      <c r="Y234" s="61"/>
    </row>
    <row r="235" spans="1:25" s="20" customFormat="1" ht="45.75" thickBot="1" x14ac:dyDescent="0.3">
      <c r="A235" s="55">
        <v>225</v>
      </c>
      <c r="B235" s="56" t="s">
        <v>6531</v>
      </c>
      <c r="C235" s="44" t="s">
        <v>54</v>
      </c>
      <c r="D235" s="44"/>
      <c r="E235" s="59" t="s">
        <v>8534</v>
      </c>
      <c r="F235" s="60">
        <v>41893</v>
      </c>
      <c r="G235" s="44" t="s">
        <v>209</v>
      </c>
      <c r="H235" s="44" t="s">
        <v>362</v>
      </c>
      <c r="I235" s="44" t="s">
        <v>234</v>
      </c>
      <c r="J235" s="47" t="s">
        <v>203</v>
      </c>
      <c r="K235" s="57" t="s">
        <v>8427</v>
      </c>
      <c r="L235" s="62" t="s">
        <v>8535</v>
      </c>
      <c r="M235" s="44" t="s">
        <v>285</v>
      </c>
      <c r="N235" s="44" t="s">
        <v>1364</v>
      </c>
      <c r="O235" s="44" t="s">
        <v>231</v>
      </c>
      <c r="P235" s="113">
        <v>230862183</v>
      </c>
      <c r="Q235" s="113">
        <v>230862183</v>
      </c>
      <c r="R235" s="113">
        <v>0</v>
      </c>
      <c r="S235" s="44" t="s">
        <v>206</v>
      </c>
      <c r="T235" s="48">
        <v>43208</v>
      </c>
      <c r="U235" s="44" t="s">
        <v>207</v>
      </c>
      <c r="V235" s="114">
        <v>0</v>
      </c>
      <c r="W235" s="44"/>
      <c r="X235" s="44"/>
      <c r="Y235" s="61"/>
    </row>
    <row r="236" spans="1:25" s="20" customFormat="1" ht="48.75" thickBot="1" x14ac:dyDescent="0.3">
      <c r="A236" s="55">
        <v>226</v>
      </c>
      <c r="B236" s="56" t="s">
        <v>6532</v>
      </c>
      <c r="C236" s="44" t="s">
        <v>54</v>
      </c>
      <c r="D236" s="44"/>
      <c r="E236" s="59" t="s">
        <v>8536</v>
      </c>
      <c r="F236" s="60">
        <v>41185</v>
      </c>
      <c r="G236" s="44" t="s">
        <v>209</v>
      </c>
      <c r="H236" s="44" t="s">
        <v>378</v>
      </c>
      <c r="I236" s="44" t="s">
        <v>202</v>
      </c>
      <c r="J236" s="47" t="s">
        <v>203</v>
      </c>
      <c r="K236" s="57" t="s">
        <v>8068</v>
      </c>
      <c r="L236" s="62" t="s">
        <v>8537</v>
      </c>
      <c r="M236" s="44" t="s">
        <v>251</v>
      </c>
      <c r="N236" s="44" t="s">
        <v>561</v>
      </c>
      <c r="O236" s="44" t="s">
        <v>221</v>
      </c>
      <c r="P236" s="113">
        <v>9454112</v>
      </c>
      <c r="Q236" s="113">
        <v>9454112</v>
      </c>
      <c r="R236" s="113">
        <v>0</v>
      </c>
      <c r="S236" s="44" t="s">
        <v>206</v>
      </c>
      <c r="T236" s="48">
        <v>43307</v>
      </c>
      <c r="U236" s="44"/>
      <c r="V236" s="114">
        <v>0</v>
      </c>
      <c r="W236" s="44" t="s">
        <v>240</v>
      </c>
      <c r="X236" s="44">
        <v>0</v>
      </c>
      <c r="Y236" s="61"/>
    </row>
    <row r="237" spans="1:25" s="20" customFormat="1" ht="48.75" thickBot="1" x14ac:dyDescent="0.3">
      <c r="A237" s="55">
        <v>227</v>
      </c>
      <c r="B237" s="56" t="s">
        <v>6533</v>
      </c>
      <c r="C237" s="44" t="s">
        <v>54</v>
      </c>
      <c r="D237" s="44"/>
      <c r="E237" s="59" t="s">
        <v>8538</v>
      </c>
      <c r="F237" s="60">
        <v>40281</v>
      </c>
      <c r="G237" s="44" t="s">
        <v>209</v>
      </c>
      <c r="H237" s="44" t="s">
        <v>362</v>
      </c>
      <c r="I237" s="44" t="s">
        <v>234</v>
      </c>
      <c r="J237" s="47" t="s">
        <v>203</v>
      </c>
      <c r="K237" s="57" t="s">
        <v>8539</v>
      </c>
      <c r="L237" s="62" t="s">
        <v>8540</v>
      </c>
      <c r="M237" s="44" t="s">
        <v>239</v>
      </c>
      <c r="N237" s="44" t="s">
        <v>779</v>
      </c>
      <c r="O237" s="44" t="s">
        <v>231</v>
      </c>
      <c r="P237" s="113">
        <v>200000000</v>
      </c>
      <c r="Q237" s="113">
        <v>200000000</v>
      </c>
      <c r="R237" s="113">
        <v>273238086</v>
      </c>
      <c r="S237" s="44" t="s">
        <v>206</v>
      </c>
      <c r="T237" s="48">
        <v>43027</v>
      </c>
      <c r="U237" s="44" t="s">
        <v>207</v>
      </c>
      <c r="V237" s="114">
        <v>0</v>
      </c>
      <c r="W237" s="44"/>
      <c r="X237" s="44"/>
      <c r="Y237" s="61" t="s">
        <v>8541</v>
      </c>
    </row>
    <row r="238" spans="1:25" s="20" customFormat="1" ht="45.75" thickBot="1" x14ac:dyDescent="0.3">
      <c r="A238" s="55">
        <v>228</v>
      </c>
      <c r="B238" s="56" t="s">
        <v>6534</v>
      </c>
      <c r="C238" s="44" t="s">
        <v>54</v>
      </c>
      <c r="D238" s="44"/>
      <c r="E238" s="59" t="s">
        <v>8542</v>
      </c>
      <c r="F238" s="60">
        <v>40373</v>
      </c>
      <c r="G238" s="44" t="s">
        <v>209</v>
      </c>
      <c r="H238" s="44" t="s">
        <v>362</v>
      </c>
      <c r="I238" s="44" t="s">
        <v>234</v>
      </c>
      <c r="J238" s="47" t="s">
        <v>203</v>
      </c>
      <c r="K238" s="57" t="s">
        <v>8539</v>
      </c>
      <c r="L238" s="62" t="s">
        <v>8543</v>
      </c>
      <c r="M238" s="44" t="s">
        <v>239</v>
      </c>
      <c r="N238" s="44" t="s">
        <v>779</v>
      </c>
      <c r="O238" s="44" t="s">
        <v>231</v>
      </c>
      <c r="P238" s="113">
        <v>102287738</v>
      </c>
      <c r="Q238" s="113">
        <v>102287738</v>
      </c>
      <c r="R238" s="113">
        <v>102287738</v>
      </c>
      <c r="S238" s="44" t="s">
        <v>206</v>
      </c>
      <c r="T238" s="48">
        <v>43020</v>
      </c>
      <c r="U238" s="44" t="s">
        <v>207</v>
      </c>
      <c r="V238" s="114">
        <v>0</v>
      </c>
      <c r="W238" s="44"/>
      <c r="X238" s="44"/>
      <c r="Y238" s="61" t="s">
        <v>8541</v>
      </c>
    </row>
    <row r="239" spans="1:25" s="20" customFormat="1" ht="36.75" thickBot="1" x14ac:dyDescent="0.3">
      <c r="A239" s="55">
        <v>229</v>
      </c>
      <c r="B239" s="56" t="s">
        <v>6535</v>
      </c>
      <c r="C239" s="44" t="s">
        <v>54</v>
      </c>
      <c r="D239" s="44"/>
      <c r="E239" s="59" t="s">
        <v>8544</v>
      </c>
      <c r="F239" s="60">
        <v>42705</v>
      </c>
      <c r="G239" s="44" t="s">
        <v>200</v>
      </c>
      <c r="H239" s="44" t="s">
        <v>296</v>
      </c>
      <c r="I239" s="44" t="s">
        <v>234</v>
      </c>
      <c r="J239" s="47" t="s">
        <v>203</v>
      </c>
      <c r="K239" s="57" t="s">
        <v>8068</v>
      </c>
      <c r="L239" s="62" t="s">
        <v>8545</v>
      </c>
      <c r="M239" s="44" t="s">
        <v>251</v>
      </c>
      <c r="N239" s="44" t="s">
        <v>561</v>
      </c>
      <c r="O239" s="44" t="s">
        <v>221</v>
      </c>
      <c r="P239" s="113">
        <v>0</v>
      </c>
      <c r="Q239" s="113">
        <v>0</v>
      </c>
      <c r="R239" s="113">
        <v>0</v>
      </c>
      <c r="S239" s="44" t="s">
        <v>206</v>
      </c>
      <c r="T239" s="48">
        <v>43328</v>
      </c>
      <c r="U239" s="44" t="s">
        <v>207</v>
      </c>
      <c r="V239" s="114">
        <v>0</v>
      </c>
      <c r="W239" s="44"/>
      <c r="X239" s="44"/>
      <c r="Y239" s="61"/>
    </row>
    <row r="240" spans="1:25" s="20" customFormat="1" ht="72.75" thickBot="1" x14ac:dyDescent="0.3">
      <c r="A240" s="55">
        <v>230</v>
      </c>
      <c r="B240" s="56" t="s">
        <v>6536</v>
      </c>
      <c r="C240" s="44" t="s">
        <v>54</v>
      </c>
      <c r="D240" s="44"/>
      <c r="E240" s="59" t="s">
        <v>8546</v>
      </c>
      <c r="F240" s="60">
        <v>42483</v>
      </c>
      <c r="G240" s="44" t="s">
        <v>209</v>
      </c>
      <c r="H240" s="44" t="s">
        <v>360</v>
      </c>
      <c r="I240" s="44" t="s">
        <v>234</v>
      </c>
      <c r="J240" s="47" t="s">
        <v>212</v>
      </c>
      <c r="K240" s="57" t="s">
        <v>8078</v>
      </c>
      <c r="L240" s="62" t="s">
        <v>8547</v>
      </c>
      <c r="M240" s="44" t="s">
        <v>251</v>
      </c>
      <c r="N240" s="44" t="s">
        <v>561</v>
      </c>
      <c r="O240" s="44" t="s">
        <v>221</v>
      </c>
      <c r="P240" s="113">
        <v>2889586</v>
      </c>
      <c r="Q240" s="113">
        <v>2889586</v>
      </c>
      <c r="R240" s="113">
        <v>2889586</v>
      </c>
      <c r="S240" s="44" t="s">
        <v>206</v>
      </c>
      <c r="T240" s="48">
        <v>42942</v>
      </c>
      <c r="U240" s="44" t="s">
        <v>207</v>
      </c>
      <c r="V240" s="114">
        <v>0</v>
      </c>
      <c r="W240" s="44"/>
      <c r="X240" s="44"/>
      <c r="Y240" s="61"/>
    </row>
    <row r="241" spans="1:25" s="20" customFormat="1" ht="45.75" thickBot="1" x14ac:dyDescent="0.3">
      <c r="A241" s="55">
        <v>231</v>
      </c>
      <c r="B241" s="56" t="s">
        <v>6537</v>
      </c>
      <c r="C241" s="44" t="s">
        <v>54</v>
      </c>
      <c r="D241" s="44"/>
      <c r="E241" s="59" t="s">
        <v>8548</v>
      </c>
      <c r="F241" s="60">
        <v>41547</v>
      </c>
      <c r="G241" s="44" t="s">
        <v>209</v>
      </c>
      <c r="H241" s="44" t="s">
        <v>478</v>
      </c>
      <c r="I241" s="44" t="s">
        <v>234</v>
      </c>
      <c r="J241" s="47" t="s">
        <v>203</v>
      </c>
      <c r="K241" s="57" t="s">
        <v>8450</v>
      </c>
      <c r="L241" s="62" t="s">
        <v>8549</v>
      </c>
      <c r="M241" s="44" t="s">
        <v>291</v>
      </c>
      <c r="N241" s="44" t="s">
        <v>1439</v>
      </c>
      <c r="O241" s="44" t="s">
        <v>221</v>
      </c>
      <c r="P241" s="113">
        <v>0</v>
      </c>
      <c r="Q241" s="113">
        <v>0</v>
      </c>
      <c r="R241" s="113">
        <v>0</v>
      </c>
      <c r="S241" s="44" t="s">
        <v>206</v>
      </c>
      <c r="T241" s="48">
        <v>43165</v>
      </c>
      <c r="U241" s="44" t="s">
        <v>207</v>
      </c>
      <c r="V241" s="44">
        <v>0</v>
      </c>
      <c r="W241" s="44"/>
      <c r="X241" s="44"/>
      <c r="Y241" s="61"/>
    </row>
    <row r="242" spans="1:25" s="20" customFormat="1" ht="60.75" thickBot="1" x14ac:dyDescent="0.3">
      <c r="A242" s="55">
        <v>232</v>
      </c>
      <c r="B242" s="56" t="s">
        <v>6538</v>
      </c>
      <c r="C242" s="44" t="s">
        <v>54</v>
      </c>
      <c r="D242" s="44"/>
      <c r="E242" s="59" t="s">
        <v>8550</v>
      </c>
      <c r="F242" s="60">
        <v>40240</v>
      </c>
      <c r="G242" s="44" t="s">
        <v>209</v>
      </c>
      <c r="H242" s="44" t="s">
        <v>360</v>
      </c>
      <c r="I242" s="44" t="s">
        <v>234</v>
      </c>
      <c r="J242" s="47" t="s">
        <v>203</v>
      </c>
      <c r="K242" s="57" t="s">
        <v>8450</v>
      </c>
      <c r="L242" s="62" t="s">
        <v>8551</v>
      </c>
      <c r="M242" s="44" t="s">
        <v>291</v>
      </c>
      <c r="N242" s="44" t="s">
        <v>1439</v>
      </c>
      <c r="O242" s="44" t="s">
        <v>221</v>
      </c>
      <c r="P242" s="113">
        <v>0</v>
      </c>
      <c r="Q242" s="113">
        <v>0</v>
      </c>
      <c r="R242" s="113">
        <v>0</v>
      </c>
      <c r="S242" s="44" t="s">
        <v>206</v>
      </c>
      <c r="T242" s="48">
        <v>43179</v>
      </c>
      <c r="U242" s="44" t="s">
        <v>207</v>
      </c>
      <c r="V242" s="44">
        <v>0</v>
      </c>
      <c r="W242" s="44"/>
      <c r="X242" s="44"/>
      <c r="Y242" s="61"/>
    </row>
    <row r="243" spans="1:25" s="20" customFormat="1" ht="60.75" thickBot="1" x14ac:dyDescent="0.3">
      <c r="A243" s="55">
        <v>233</v>
      </c>
      <c r="B243" s="56" t="s">
        <v>6539</v>
      </c>
      <c r="C243" s="44" t="s">
        <v>54</v>
      </c>
      <c r="D243" s="44"/>
      <c r="E243" s="59" t="s">
        <v>8552</v>
      </c>
      <c r="F243" s="60">
        <v>42270</v>
      </c>
      <c r="G243" s="44" t="s">
        <v>209</v>
      </c>
      <c r="H243" s="44" t="s">
        <v>360</v>
      </c>
      <c r="I243" s="44" t="s">
        <v>234</v>
      </c>
      <c r="J243" s="47" t="s">
        <v>203</v>
      </c>
      <c r="K243" s="57" t="s">
        <v>8506</v>
      </c>
      <c r="L243" s="62" t="s">
        <v>8553</v>
      </c>
      <c r="M243" s="44" t="s">
        <v>225</v>
      </c>
      <c r="N243" s="44" t="s">
        <v>610</v>
      </c>
      <c r="O243" s="44" t="s">
        <v>221</v>
      </c>
      <c r="P243" s="113">
        <v>450000000</v>
      </c>
      <c r="Q243" s="113">
        <v>450000000</v>
      </c>
      <c r="R243" s="113">
        <v>517983519</v>
      </c>
      <c r="S243" s="44" t="s">
        <v>206</v>
      </c>
      <c r="T243" s="48">
        <v>43215</v>
      </c>
      <c r="U243" s="44"/>
      <c r="V243" s="44">
        <v>0</v>
      </c>
      <c r="W243" s="44" t="s">
        <v>340</v>
      </c>
      <c r="X243" s="44">
        <v>0</v>
      </c>
      <c r="Y243" s="61" t="s">
        <v>8554</v>
      </c>
    </row>
    <row r="244" spans="1:25" s="20" customFormat="1" ht="90.75" thickBot="1" x14ac:dyDescent="0.3">
      <c r="A244" s="55">
        <v>234</v>
      </c>
      <c r="B244" s="56" t="s">
        <v>6540</v>
      </c>
      <c r="C244" s="44" t="s">
        <v>54</v>
      </c>
      <c r="D244" s="44"/>
      <c r="E244" s="59" t="s">
        <v>8555</v>
      </c>
      <c r="F244" s="60">
        <v>42321</v>
      </c>
      <c r="G244" s="44" t="s">
        <v>209</v>
      </c>
      <c r="H244" s="44" t="s">
        <v>360</v>
      </c>
      <c r="I244" s="44" t="s">
        <v>211</v>
      </c>
      <c r="J244" s="47" t="s">
        <v>203</v>
      </c>
      <c r="K244" s="57" t="s">
        <v>8556</v>
      </c>
      <c r="L244" s="62" t="s">
        <v>8557</v>
      </c>
      <c r="M244" s="44" t="s">
        <v>288</v>
      </c>
      <c r="N244" s="44" t="s">
        <v>1391</v>
      </c>
      <c r="O244" s="44" t="s">
        <v>221</v>
      </c>
      <c r="P244" s="113">
        <v>15623374</v>
      </c>
      <c r="Q244" s="113">
        <v>15623374</v>
      </c>
      <c r="R244" s="113">
        <v>17781760</v>
      </c>
      <c r="S244" s="44" t="s">
        <v>206</v>
      </c>
      <c r="T244" s="48">
        <v>43405</v>
      </c>
      <c r="U244" s="44" t="s">
        <v>207</v>
      </c>
      <c r="V244" s="44">
        <v>0</v>
      </c>
      <c r="W244" s="44"/>
      <c r="X244" s="44"/>
      <c r="Y244" s="63" t="s">
        <v>8558</v>
      </c>
    </row>
    <row r="245" spans="1:25" s="20" customFormat="1" ht="68.25" thickBot="1" x14ac:dyDescent="0.3">
      <c r="A245" s="55">
        <v>235</v>
      </c>
      <c r="B245" s="56" t="s">
        <v>6541</v>
      </c>
      <c r="C245" s="44" t="s">
        <v>54</v>
      </c>
      <c r="D245" s="44"/>
      <c r="E245" s="59" t="s">
        <v>8559</v>
      </c>
      <c r="F245" s="60">
        <v>42272</v>
      </c>
      <c r="G245" s="44" t="s">
        <v>209</v>
      </c>
      <c r="H245" s="44" t="s">
        <v>360</v>
      </c>
      <c r="I245" s="44" t="s">
        <v>211</v>
      </c>
      <c r="J245" s="47" t="s">
        <v>212</v>
      </c>
      <c r="K245" s="57" t="s">
        <v>8078</v>
      </c>
      <c r="L245" s="62" t="s">
        <v>8560</v>
      </c>
      <c r="M245" s="44" t="s">
        <v>251</v>
      </c>
      <c r="N245" s="44" t="s">
        <v>561</v>
      </c>
      <c r="O245" s="44" t="s">
        <v>231</v>
      </c>
      <c r="P245" s="113">
        <v>0</v>
      </c>
      <c r="Q245" s="113">
        <v>0</v>
      </c>
      <c r="R245" s="113">
        <v>0</v>
      </c>
      <c r="S245" s="44" t="s">
        <v>206</v>
      </c>
      <c r="T245" s="48">
        <v>43406</v>
      </c>
      <c r="U245" s="44" t="s">
        <v>207</v>
      </c>
      <c r="V245" s="44">
        <v>0</v>
      </c>
      <c r="W245" s="44"/>
      <c r="X245" s="44"/>
      <c r="Y245" s="63" t="s">
        <v>8561</v>
      </c>
    </row>
    <row r="246" spans="1:25" s="20" customFormat="1" ht="68.25" thickBot="1" x14ac:dyDescent="0.3">
      <c r="A246" s="55">
        <v>236</v>
      </c>
      <c r="B246" s="56" t="s">
        <v>6542</v>
      </c>
      <c r="C246" s="44" t="s">
        <v>54</v>
      </c>
      <c r="D246" s="44"/>
      <c r="E246" s="59" t="s">
        <v>8562</v>
      </c>
      <c r="F246" s="60">
        <v>41540</v>
      </c>
      <c r="G246" s="44" t="s">
        <v>209</v>
      </c>
      <c r="H246" s="44" t="s">
        <v>360</v>
      </c>
      <c r="I246" s="44" t="s">
        <v>211</v>
      </c>
      <c r="J246" s="47" t="s">
        <v>203</v>
      </c>
      <c r="K246" s="57" t="s">
        <v>8434</v>
      </c>
      <c r="L246" s="62" t="s">
        <v>8563</v>
      </c>
      <c r="M246" s="44" t="s">
        <v>251</v>
      </c>
      <c r="N246" s="44" t="s">
        <v>561</v>
      </c>
      <c r="O246" s="44" t="s">
        <v>231</v>
      </c>
      <c r="P246" s="113">
        <v>0</v>
      </c>
      <c r="Q246" s="113">
        <v>0</v>
      </c>
      <c r="R246" s="113">
        <v>0</v>
      </c>
      <c r="S246" s="44" t="s">
        <v>206</v>
      </c>
      <c r="T246" s="48">
        <v>43419</v>
      </c>
      <c r="U246" s="44" t="s">
        <v>207</v>
      </c>
      <c r="V246" s="44">
        <v>0</v>
      </c>
      <c r="W246" s="44"/>
      <c r="X246" s="44"/>
      <c r="Y246" s="63" t="s">
        <v>8561</v>
      </c>
    </row>
    <row r="247" spans="1:25" s="20" customFormat="1" ht="79.5" thickBot="1" x14ac:dyDescent="0.3">
      <c r="A247" s="55">
        <v>237</v>
      </c>
      <c r="B247" s="56" t="s">
        <v>6543</v>
      </c>
      <c r="C247" s="44" t="s">
        <v>54</v>
      </c>
      <c r="D247" s="44"/>
      <c r="E247" s="59" t="s">
        <v>8564</v>
      </c>
      <c r="F247" s="60">
        <v>42088</v>
      </c>
      <c r="G247" s="44" t="s">
        <v>209</v>
      </c>
      <c r="H247" s="44" t="s">
        <v>362</v>
      </c>
      <c r="I247" s="44" t="s">
        <v>234</v>
      </c>
      <c r="J247" s="47" t="s">
        <v>203</v>
      </c>
      <c r="K247" s="57" t="s">
        <v>8381</v>
      </c>
      <c r="L247" s="62" t="s">
        <v>8565</v>
      </c>
      <c r="M247" s="44" t="s">
        <v>255</v>
      </c>
      <c r="N247" s="44" t="s">
        <v>996</v>
      </c>
      <c r="O247" s="44" t="s">
        <v>231</v>
      </c>
      <c r="P247" s="113">
        <v>2163200000</v>
      </c>
      <c r="Q247" s="113">
        <v>2163200000</v>
      </c>
      <c r="R247" s="113">
        <v>2551388725</v>
      </c>
      <c r="S247" s="44" t="s">
        <v>206</v>
      </c>
      <c r="T247" s="48">
        <v>43286</v>
      </c>
      <c r="U247" s="44" t="s">
        <v>207</v>
      </c>
      <c r="V247" s="114">
        <v>0</v>
      </c>
      <c r="W247" s="44"/>
      <c r="X247" s="44"/>
      <c r="Y247" s="63" t="s">
        <v>8566</v>
      </c>
    </row>
    <row r="248" spans="1:25" s="20" customFormat="1" ht="45.75" thickBot="1" x14ac:dyDescent="0.3">
      <c r="A248" s="55">
        <v>238</v>
      </c>
      <c r="B248" s="56" t="s">
        <v>6544</v>
      </c>
      <c r="C248" s="44" t="s">
        <v>54</v>
      </c>
      <c r="D248" s="44"/>
      <c r="E248" s="59" t="s">
        <v>8567</v>
      </c>
      <c r="F248" s="60">
        <v>41509</v>
      </c>
      <c r="G248" s="44" t="s">
        <v>209</v>
      </c>
      <c r="H248" s="44" t="s">
        <v>478</v>
      </c>
      <c r="I248" s="44" t="s">
        <v>234</v>
      </c>
      <c r="J248" s="47" t="s">
        <v>203</v>
      </c>
      <c r="K248" s="57" t="s">
        <v>8309</v>
      </c>
      <c r="L248" s="62" t="s">
        <v>8568</v>
      </c>
      <c r="M248" s="44" t="s">
        <v>270</v>
      </c>
      <c r="N248" s="44" t="s">
        <v>1142</v>
      </c>
      <c r="O248" s="44" t="s">
        <v>221</v>
      </c>
      <c r="P248" s="113">
        <v>0</v>
      </c>
      <c r="Q248" s="113">
        <v>0</v>
      </c>
      <c r="R248" s="113">
        <v>0</v>
      </c>
      <c r="S248" s="44" t="s">
        <v>206</v>
      </c>
      <c r="T248" s="48">
        <v>43123</v>
      </c>
      <c r="U248" s="44" t="s">
        <v>207</v>
      </c>
      <c r="V248" s="44">
        <v>0</v>
      </c>
      <c r="W248" s="44"/>
      <c r="X248" s="44"/>
      <c r="Y248" s="63" t="s">
        <v>8569</v>
      </c>
    </row>
    <row r="249" spans="1:25" s="20" customFormat="1" ht="60.75" thickBot="1" x14ac:dyDescent="0.3">
      <c r="A249" s="55">
        <v>239</v>
      </c>
      <c r="B249" s="56" t="s">
        <v>6545</v>
      </c>
      <c r="C249" s="44" t="s">
        <v>54</v>
      </c>
      <c r="D249" s="44"/>
      <c r="E249" s="59" t="s">
        <v>8570</v>
      </c>
      <c r="F249" s="60">
        <v>41950</v>
      </c>
      <c r="G249" s="44" t="s">
        <v>209</v>
      </c>
      <c r="H249" s="44" t="s">
        <v>360</v>
      </c>
      <c r="I249" s="44" t="s">
        <v>234</v>
      </c>
      <c r="J249" s="47" t="s">
        <v>203</v>
      </c>
      <c r="K249" s="57" t="s">
        <v>8381</v>
      </c>
      <c r="L249" s="62" t="s">
        <v>8571</v>
      </c>
      <c r="M249" s="44" t="s">
        <v>279</v>
      </c>
      <c r="N249" s="44" t="s">
        <v>1261</v>
      </c>
      <c r="O249" s="44" t="s">
        <v>231</v>
      </c>
      <c r="P249" s="113">
        <v>0</v>
      </c>
      <c r="Q249" s="113">
        <v>0</v>
      </c>
      <c r="R249" s="113">
        <v>0</v>
      </c>
      <c r="S249" s="44" t="s">
        <v>206</v>
      </c>
      <c r="T249" s="48">
        <v>42486</v>
      </c>
      <c r="U249" s="44" t="s">
        <v>207</v>
      </c>
      <c r="V249" s="44">
        <v>0</v>
      </c>
      <c r="W249" s="44"/>
      <c r="X249" s="44"/>
      <c r="Y249" s="63" t="s">
        <v>8572</v>
      </c>
    </row>
    <row r="250" spans="1:25" s="20" customFormat="1" ht="81.75" thickBot="1" x14ac:dyDescent="0.3">
      <c r="A250" s="55">
        <v>240</v>
      </c>
      <c r="B250" s="56" t="s">
        <v>6546</v>
      </c>
      <c r="C250" s="44" t="s">
        <v>54</v>
      </c>
      <c r="D250" s="44"/>
      <c r="E250" s="59" t="s">
        <v>8573</v>
      </c>
      <c r="F250" s="60">
        <v>42432</v>
      </c>
      <c r="G250" s="44" t="s">
        <v>209</v>
      </c>
      <c r="H250" s="44" t="s">
        <v>360</v>
      </c>
      <c r="I250" s="44" t="s">
        <v>234</v>
      </c>
      <c r="J250" s="47" t="s">
        <v>203</v>
      </c>
      <c r="K250" s="57" t="s">
        <v>8381</v>
      </c>
      <c r="L250" s="62" t="s">
        <v>8574</v>
      </c>
      <c r="M250" s="44" t="s">
        <v>279</v>
      </c>
      <c r="N250" s="44" t="s">
        <v>1261</v>
      </c>
      <c r="O250" s="44" t="s">
        <v>221</v>
      </c>
      <c r="P250" s="113">
        <v>43548903</v>
      </c>
      <c r="Q250" s="113">
        <v>43548903</v>
      </c>
      <c r="R250" s="113">
        <v>43548903</v>
      </c>
      <c r="S250" s="44" t="s">
        <v>206</v>
      </c>
      <c r="T250" s="48">
        <v>43078</v>
      </c>
      <c r="U250" s="44" t="s">
        <v>207</v>
      </c>
      <c r="V250" s="114">
        <v>43548904</v>
      </c>
      <c r="W250" s="44"/>
      <c r="X250" s="44"/>
      <c r="Y250" s="64" t="s">
        <v>8575</v>
      </c>
    </row>
    <row r="251" spans="1:25" s="20" customFormat="1" ht="60" x14ac:dyDescent="0.25">
      <c r="A251" s="55">
        <v>241</v>
      </c>
      <c r="B251" s="56" t="s">
        <v>6547</v>
      </c>
      <c r="C251" s="44" t="s">
        <v>54</v>
      </c>
      <c r="D251" s="44"/>
      <c r="E251" s="59" t="s">
        <v>8576</v>
      </c>
      <c r="F251" s="60">
        <v>42052</v>
      </c>
      <c r="G251" s="44" t="s">
        <v>209</v>
      </c>
      <c r="H251" s="44" t="s">
        <v>360</v>
      </c>
      <c r="I251" s="44" t="s">
        <v>211</v>
      </c>
      <c r="J251" s="47" t="s">
        <v>203</v>
      </c>
      <c r="K251" s="57" t="s">
        <v>8381</v>
      </c>
      <c r="L251" s="62" t="s">
        <v>8577</v>
      </c>
      <c r="M251" s="44" t="s">
        <v>279</v>
      </c>
      <c r="N251" s="44" t="s">
        <v>1261</v>
      </c>
      <c r="O251" s="44" t="s">
        <v>221</v>
      </c>
      <c r="P251" s="113">
        <v>0</v>
      </c>
      <c r="Q251" s="113">
        <v>0</v>
      </c>
      <c r="R251" s="113">
        <v>0</v>
      </c>
      <c r="S251" s="44" t="s">
        <v>206</v>
      </c>
      <c r="T251" s="48">
        <v>42529</v>
      </c>
      <c r="U251" s="44" t="s">
        <v>207</v>
      </c>
      <c r="V251" s="44">
        <v>0</v>
      </c>
      <c r="W251" s="44"/>
      <c r="X251" s="44"/>
      <c r="Y251" s="64" t="s">
        <v>8578</v>
      </c>
    </row>
    <row r="252" spans="1:25" x14ac:dyDescent="0.25">
      <c r="A252" s="65">
        <v>-1</v>
      </c>
      <c r="B252" s="66"/>
      <c r="C252" s="67" t="s">
        <v>24</v>
      </c>
      <c r="D252" s="67" t="s">
        <v>24</v>
      </c>
      <c r="E252" s="67" t="s">
        <v>24</v>
      </c>
      <c r="F252" s="67" t="s">
        <v>24</v>
      </c>
      <c r="G252" s="67" t="s">
        <v>24</v>
      </c>
      <c r="H252" s="67" t="s">
        <v>24</v>
      </c>
      <c r="I252" s="67" t="s">
        <v>24</v>
      </c>
      <c r="J252" s="67" t="s">
        <v>24</v>
      </c>
      <c r="K252" s="67" t="s">
        <v>24</v>
      </c>
      <c r="L252" s="67" t="s">
        <v>24</v>
      </c>
      <c r="M252" s="67" t="s">
        <v>24</v>
      </c>
      <c r="N252" s="67" t="s">
        <v>24</v>
      </c>
      <c r="O252" s="67" t="s">
        <v>24</v>
      </c>
      <c r="P252" s="67" t="s">
        <v>24</v>
      </c>
      <c r="Q252" s="67" t="s">
        <v>24</v>
      </c>
      <c r="R252" s="67" t="s">
        <v>24</v>
      </c>
      <c r="S252" s="67" t="s">
        <v>24</v>
      </c>
      <c r="T252" s="67" t="s">
        <v>24</v>
      </c>
      <c r="U252" s="67" t="s">
        <v>24</v>
      </c>
      <c r="V252" s="67" t="s">
        <v>24</v>
      </c>
      <c r="W252" s="67" t="s">
        <v>24</v>
      </c>
      <c r="X252" s="67" t="s">
        <v>24</v>
      </c>
      <c r="Y252" s="67" t="s">
        <v>24</v>
      </c>
    </row>
    <row r="253" spans="1:25" x14ac:dyDescent="0.25">
      <c r="A253" s="68">
        <v>999999</v>
      </c>
      <c r="B253" s="12" t="s">
        <v>66</v>
      </c>
      <c r="C253" s="2" t="s">
        <v>24</v>
      </c>
      <c r="D253" s="2" t="s">
        <v>24</v>
      </c>
      <c r="E253" s="2" t="s">
        <v>24</v>
      </c>
      <c r="F253" s="2" t="s">
        <v>24</v>
      </c>
      <c r="G253" s="2" t="s">
        <v>24</v>
      </c>
      <c r="H253" s="2" t="s">
        <v>24</v>
      </c>
      <c r="I253" s="2" t="s">
        <v>24</v>
      </c>
      <c r="J253" s="2" t="s">
        <v>24</v>
      </c>
      <c r="K253" s="2" t="s">
        <v>24</v>
      </c>
      <c r="L253" s="2" t="s">
        <v>24</v>
      </c>
      <c r="M253" s="2" t="s">
        <v>24</v>
      </c>
      <c r="N253" s="2" t="s">
        <v>24</v>
      </c>
      <c r="O253" s="2" t="s">
        <v>24</v>
      </c>
      <c r="S253" s="2" t="s">
        <v>24</v>
      </c>
      <c r="T253" s="2" t="s">
        <v>24</v>
      </c>
      <c r="U253" s="2" t="s">
        <v>24</v>
      </c>
      <c r="W253" s="2" t="s">
        <v>24</v>
      </c>
      <c r="Y253" s="2" t="s">
        <v>24</v>
      </c>
    </row>
    <row r="351243" spans="1:11" x14ac:dyDescent="0.25">
      <c r="A351243" s="12" t="s">
        <v>54</v>
      </c>
      <c r="B351243" s="12" t="s">
        <v>200</v>
      </c>
      <c r="C351243" s="12" t="s">
        <v>201</v>
      </c>
      <c r="D351243" s="12" t="s">
        <v>202</v>
      </c>
      <c r="E351243" s="12" t="s">
        <v>203</v>
      </c>
      <c r="F351243" s="12" t="s">
        <v>204</v>
      </c>
      <c r="G351243" s="12" t="s">
        <v>204</v>
      </c>
      <c r="H351243" s="12" t="s">
        <v>205</v>
      </c>
      <c r="I351243" s="12" t="s">
        <v>206</v>
      </c>
      <c r="J351243" s="12" t="s">
        <v>207</v>
      </c>
      <c r="K351243" s="12" t="s">
        <v>208</v>
      </c>
    </row>
    <row r="351244" spans="1:11" x14ac:dyDescent="0.25">
      <c r="A351244" s="12" t="s">
        <v>55</v>
      </c>
      <c r="B351244" s="12" t="s">
        <v>209</v>
      </c>
      <c r="C351244" s="12" t="s">
        <v>210</v>
      </c>
      <c r="D351244" s="12" t="s">
        <v>211</v>
      </c>
      <c r="E351244" s="12" t="s">
        <v>212</v>
      </c>
      <c r="F351244" s="12" t="s">
        <v>213</v>
      </c>
      <c r="G351244" s="12" t="s">
        <v>213</v>
      </c>
      <c r="H351244" s="12" t="s">
        <v>214</v>
      </c>
      <c r="I351244" s="12" t="s">
        <v>215</v>
      </c>
      <c r="J351244" s="12" t="s">
        <v>216</v>
      </c>
      <c r="K351244" s="12" t="s">
        <v>217</v>
      </c>
    </row>
    <row r="351245" spans="1:11" x14ac:dyDescent="0.25">
      <c r="C351245" s="12" t="s">
        <v>218</v>
      </c>
      <c r="D351245" s="12" t="s">
        <v>219</v>
      </c>
      <c r="F351245" s="12" t="s">
        <v>220</v>
      </c>
      <c r="G351245" s="12" t="s">
        <v>220</v>
      </c>
      <c r="H351245" s="12" t="s">
        <v>221</v>
      </c>
      <c r="K351245" s="12" t="s">
        <v>222</v>
      </c>
    </row>
    <row r="351246" spans="1:11" x14ac:dyDescent="0.25">
      <c r="C351246" s="12" t="s">
        <v>223</v>
      </c>
      <c r="D351246" s="12" t="s">
        <v>224</v>
      </c>
      <c r="F351246" s="12" t="s">
        <v>225</v>
      </c>
      <c r="G351246" s="12" t="s">
        <v>225</v>
      </c>
      <c r="H351246" s="12" t="s">
        <v>226</v>
      </c>
      <c r="K351246" s="12" t="s">
        <v>227</v>
      </c>
    </row>
    <row r="351247" spans="1:11" x14ac:dyDescent="0.25">
      <c r="C351247" s="12" t="s">
        <v>228</v>
      </c>
      <c r="D351247" s="12" t="s">
        <v>229</v>
      </c>
      <c r="F351247" s="12" t="s">
        <v>230</v>
      </c>
      <c r="G351247" s="12" t="s">
        <v>230</v>
      </c>
      <c r="H351247" s="12" t="s">
        <v>231</v>
      </c>
      <c r="K351247" s="12" t="s">
        <v>232</v>
      </c>
    </row>
    <row r="351248" spans="1:11" x14ac:dyDescent="0.25">
      <c r="C351248" s="12" t="s">
        <v>233</v>
      </c>
      <c r="D351248" s="12" t="s">
        <v>234</v>
      </c>
      <c r="F351248" s="12" t="s">
        <v>235</v>
      </c>
      <c r="G351248" s="12" t="s">
        <v>235</v>
      </c>
      <c r="K351248" s="12" t="s">
        <v>236</v>
      </c>
    </row>
    <row r="351249" spans="3:11" x14ac:dyDescent="0.25">
      <c r="C351249" s="12" t="s">
        <v>237</v>
      </c>
      <c r="D351249" s="12" t="s">
        <v>238</v>
      </c>
      <c r="F351249" s="12" t="s">
        <v>239</v>
      </c>
      <c r="G351249" s="12" t="s">
        <v>239</v>
      </c>
      <c r="K351249" s="12" t="s">
        <v>240</v>
      </c>
    </row>
    <row r="351250" spans="3:11" x14ac:dyDescent="0.25">
      <c r="C351250" s="12" t="s">
        <v>241</v>
      </c>
      <c r="D351250" s="12" t="s">
        <v>242</v>
      </c>
      <c r="F351250" s="12" t="s">
        <v>243</v>
      </c>
      <c r="G351250" s="12" t="s">
        <v>243</v>
      </c>
      <c r="K351250" s="12" t="s">
        <v>244</v>
      </c>
    </row>
    <row r="351251" spans="3:11" x14ac:dyDescent="0.25">
      <c r="C351251" s="12" t="s">
        <v>245</v>
      </c>
      <c r="D351251" s="12" t="s">
        <v>246</v>
      </c>
      <c r="F351251" s="12" t="s">
        <v>247</v>
      </c>
      <c r="G351251" s="12" t="s">
        <v>247</v>
      </c>
      <c r="K351251" s="12" t="s">
        <v>248</v>
      </c>
    </row>
    <row r="351252" spans="3:11" x14ac:dyDescent="0.25">
      <c r="C351252" s="12" t="s">
        <v>249</v>
      </c>
      <c r="D351252" s="12" t="s">
        <v>250</v>
      </c>
      <c r="F351252" s="12" t="s">
        <v>251</v>
      </c>
      <c r="G351252" s="12" t="s">
        <v>251</v>
      </c>
      <c r="K351252" s="12" t="s">
        <v>252</v>
      </c>
    </row>
    <row r="351253" spans="3:11" x14ac:dyDescent="0.25">
      <c r="C351253" s="12" t="s">
        <v>253</v>
      </c>
      <c r="D351253" s="12" t="s">
        <v>254</v>
      </c>
      <c r="F351253" s="12" t="s">
        <v>255</v>
      </c>
      <c r="G351253" s="12" t="s">
        <v>255</v>
      </c>
      <c r="K351253" s="12" t="s">
        <v>256</v>
      </c>
    </row>
    <row r="351254" spans="3:11" x14ac:dyDescent="0.25">
      <c r="C351254" s="12" t="s">
        <v>257</v>
      </c>
      <c r="F351254" s="12" t="s">
        <v>258</v>
      </c>
      <c r="G351254" s="12" t="s">
        <v>258</v>
      </c>
      <c r="K351254" s="12" t="s">
        <v>259</v>
      </c>
    </row>
    <row r="351255" spans="3:11" x14ac:dyDescent="0.25">
      <c r="C351255" s="12" t="s">
        <v>260</v>
      </c>
      <c r="F351255" s="12" t="s">
        <v>261</v>
      </c>
      <c r="G351255" s="12" t="s">
        <v>261</v>
      </c>
      <c r="K351255" s="12" t="s">
        <v>262</v>
      </c>
    </row>
    <row r="351256" spans="3:11" x14ac:dyDescent="0.25">
      <c r="C351256" s="12" t="s">
        <v>263</v>
      </c>
      <c r="F351256" s="12" t="s">
        <v>264</v>
      </c>
      <c r="G351256" s="12" t="s">
        <v>264</v>
      </c>
      <c r="K351256" s="12" t="s">
        <v>265</v>
      </c>
    </row>
    <row r="351257" spans="3:11" x14ac:dyDescent="0.25">
      <c r="C351257" s="12" t="s">
        <v>266</v>
      </c>
      <c r="F351257" s="12" t="s">
        <v>267</v>
      </c>
      <c r="G351257" s="12" t="s">
        <v>267</v>
      </c>
      <c r="K351257" s="12" t="s">
        <v>268</v>
      </c>
    </row>
    <row r="351258" spans="3:11" x14ac:dyDescent="0.25">
      <c r="C351258" s="12" t="s">
        <v>269</v>
      </c>
      <c r="F351258" s="12" t="s">
        <v>270</v>
      </c>
      <c r="G351258" s="12" t="s">
        <v>270</v>
      </c>
      <c r="K351258" s="12" t="s">
        <v>271</v>
      </c>
    </row>
    <row r="351259" spans="3:11" x14ac:dyDescent="0.25">
      <c r="C351259" s="12" t="s">
        <v>272</v>
      </c>
      <c r="F351259" s="12" t="s">
        <v>273</v>
      </c>
      <c r="G351259" s="12" t="s">
        <v>273</v>
      </c>
      <c r="K351259" s="12" t="s">
        <v>274</v>
      </c>
    </row>
    <row r="351260" spans="3:11" x14ac:dyDescent="0.25">
      <c r="C351260" s="12" t="s">
        <v>275</v>
      </c>
      <c r="F351260" s="12" t="s">
        <v>276</v>
      </c>
      <c r="G351260" s="12" t="s">
        <v>276</v>
      </c>
      <c r="K351260" s="12" t="s">
        <v>277</v>
      </c>
    </row>
    <row r="351261" spans="3:11" x14ac:dyDescent="0.25">
      <c r="C351261" s="12" t="s">
        <v>278</v>
      </c>
      <c r="F351261" s="12" t="s">
        <v>279</v>
      </c>
      <c r="G351261" s="12" t="s">
        <v>279</v>
      </c>
      <c r="K351261" s="12" t="s">
        <v>280</v>
      </c>
    </row>
    <row r="351262" spans="3:11" x14ac:dyDescent="0.25">
      <c r="C351262" s="12" t="s">
        <v>281</v>
      </c>
      <c r="F351262" s="12" t="s">
        <v>282</v>
      </c>
      <c r="G351262" s="12" t="s">
        <v>282</v>
      </c>
      <c r="K351262" s="12" t="s">
        <v>283</v>
      </c>
    </row>
    <row r="351263" spans="3:11" x14ac:dyDescent="0.25">
      <c r="C351263" s="12" t="s">
        <v>284</v>
      </c>
      <c r="F351263" s="12" t="s">
        <v>285</v>
      </c>
      <c r="G351263" s="12" t="s">
        <v>285</v>
      </c>
      <c r="K351263" s="12" t="s">
        <v>286</v>
      </c>
    </row>
    <row r="351264" spans="3:11" x14ac:dyDescent="0.25">
      <c r="C351264" s="12" t="s">
        <v>287</v>
      </c>
      <c r="F351264" s="12" t="s">
        <v>288</v>
      </c>
      <c r="G351264" s="12" t="s">
        <v>288</v>
      </c>
      <c r="K351264" s="12" t="s">
        <v>289</v>
      </c>
    </row>
    <row r="351265" spans="3:11" x14ac:dyDescent="0.25">
      <c r="C351265" s="12" t="s">
        <v>290</v>
      </c>
      <c r="F351265" s="12" t="s">
        <v>291</v>
      </c>
      <c r="G351265" s="12" t="s">
        <v>291</v>
      </c>
      <c r="K351265" s="12" t="s">
        <v>292</v>
      </c>
    </row>
    <row r="351266" spans="3:11" x14ac:dyDescent="0.25">
      <c r="C351266" s="12" t="s">
        <v>293</v>
      </c>
      <c r="F351266" s="12" t="s">
        <v>294</v>
      </c>
      <c r="G351266" s="12" t="s">
        <v>294</v>
      </c>
      <c r="K351266" s="12" t="s">
        <v>295</v>
      </c>
    </row>
    <row r="351267" spans="3:11" x14ac:dyDescent="0.25">
      <c r="C351267" s="12" t="s">
        <v>296</v>
      </c>
      <c r="F351267" s="12" t="s">
        <v>297</v>
      </c>
      <c r="G351267" s="12" t="s">
        <v>297</v>
      </c>
      <c r="K351267" s="12" t="s">
        <v>298</v>
      </c>
    </row>
    <row r="351268" spans="3:11" x14ac:dyDescent="0.25">
      <c r="C351268" s="12" t="s">
        <v>299</v>
      </c>
      <c r="F351268" s="12" t="s">
        <v>300</v>
      </c>
      <c r="G351268" s="12" t="s">
        <v>300</v>
      </c>
      <c r="K351268" s="12" t="s">
        <v>301</v>
      </c>
    </row>
    <row r="351269" spans="3:11" x14ac:dyDescent="0.25">
      <c r="C351269" s="12" t="s">
        <v>302</v>
      </c>
      <c r="F351269" s="12" t="s">
        <v>303</v>
      </c>
      <c r="G351269" s="12" t="s">
        <v>303</v>
      </c>
      <c r="K351269" s="12" t="s">
        <v>304</v>
      </c>
    </row>
    <row r="351270" spans="3:11" x14ac:dyDescent="0.25">
      <c r="C351270" s="12" t="s">
        <v>305</v>
      </c>
      <c r="F351270" s="12" t="s">
        <v>306</v>
      </c>
      <c r="G351270" s="12" t="s">
        <v>306</v>
      </c>
      <c r="K351270" s="12" t="s">
        <v>307</v>
      </c>
    </row>
    <row r="351271" spans="3:11" x14ac:dyDescent="0.25">
      <c r="C351271" s="12" t="s">
        <v>308</v>
      </c>
      <c r="F351271" s="12" t="s">
        <v>309</v>
      </c>
      <c r="G351271" s="12" t="s">
        <v>309</v>
      </c>
      <c r="K351271" s="12" t="s">
        <v>310</v>
      </c>
    </row>
    <row r="351272" spans="3:11" x14ac:dyDescent="0.25">
      <c r="C351272" s="12" t="s">
        <v>311</v>
      </c>
      <c r="F351272" s="12" t="s">
        <v>312</v>
      </c>
      <c r="G351272" s="12" t="s">
        <v>312</v>
      </c>
      <c r="K351272" s="12" t="s">
        <v>313</v>
      </c>
    </row>
    <row r="351273" spans="3:11" x14ac:dyDescent="0.25">
      <c r="C351273" s="12" t="s">
        <v>314</v>
      </c>
      <c r="F351273" s="12" t="s">
        <v>315</v>
      </c>
      <c r="G351273" s="12" t="s">
        <v>315</v>
      </c>
      <c r="K351273" s="12" t="s">
        <v>316</v>
      </c>
    </row>
    <row r="351274" spans="3:11" x14ac:dyDescent="0.25">
      <c r="C351274" s="12" t="s">
        <v>317</v>
      </c>
      <c r="F351274" s="12" t="s">
        <v>318</v>
      </c>
      <c r="G351274" s="12" t="s">
        <v>318</v>
      </c>
      <c r="K351274" s="12" t="s">
        <v>319</v>
      </c>
    </row>
    <row r="351275" spans="3:11" x14ac:dyDescent="0.25">
      <c r="C351275" s="12" t="s">
        <v>320</v>
      </c>
      <c r="G351275" s="12" t="s">
        <v>321</v>
      </c>
      <c r="K351275" s="12" t="s">
        <v>322</v>
      </c>
    </row>
    <row r="351276" spans="3:11" x14ac:dyDescent="0.25">
      <c r="C351276" s="12" t="s">
        <v>323</v>
      </c>
      <c r="G351276" s="12" t="s">
        <v>324</v>
      </c>
      <c r="K351276" s="12" t="s">
        <v>325</v>
      </c>
    </row>
    <row r="351277" spans="3:11" x14ac:dyDescent="0.25">
      <c r="C351277" s="12" t="s">
        <v>326</v>
      </c>
      <c r="G351277" s="12" t="s">
        <v>327</v>
      </c>
      <c r="K351277" s="12" t="s">
        <v>328</v>
      </c>
    </row>
    <row r="351278" spans="3:11" x14ac:dyDescent="0.25">
      <c r="C351278" s="12" t="s">
        <v>329</v>
      </c>
      <c r="G351278" s="12" t="s">
        <v>330</v>
      </c>
      <c r="K351278" s="12" t="s">
        <v>331</v>
      </c>
    </row>
    <row r="351279" spans="3:11" x14ac:dyDescent="0.25">
      <c r="C351279" s="12" t="s">
        <v>332</v>
      </c>
      <c r="G351279" s="12" t="s">
        <v>333</v>
      </c>
      <c r="K351279" s="12" t="s">
        <v>334</v>
      </c>
    </row>
    <row r="351280" spans="3:11" x14ac:dyDescent="0.25">
      <c r="C351280" s="12" t="s">
        <v>335</v>
      </c>
      <c r="G351280" s="12" t="s">
        <v>336</v>
      </c>
      <c r="K351280" s="12" t="s">
        <v>337</v>
      </c>
    </row>
    <row r="351281" spans="3:11" x14ac:dyDescent="0.25">
      <c r="C351281" s="12" t="s">
        <v>338</v>
      </c>
      <c r="G351281" s="12" t="s">
        <v>339</v>
      </c>
      <c r="K351281" s="12" t="s">
        <v>340</v>
      </c>
    </row>
    <row r="351282" spans="3:11" x14ac:dyDescent="0.25">
      <c r="C351282" s="12" t="s">
        <v>341</v>
      </c>
      <c r="G351282" s="12" t="s">
        <v>342</v>
      </c>
      <c r="K351282" s="12" t="s">
        <v>343</v>
      </c>
    </row>
    <row r="351283" spans="3:11" x14ac:dyDescent="0.25">
      <c r="C351283" s="12" t="s">
        <v>344</v>
      </c>
      <c r="G351283" s="12" t="s">
        <v>345</v>
      </c>
      <c r="K351283" s="12" t="s">
        <v>346</v>
      </c>
    </row>
    <row r="351284" spans="3:11" x14ac:dyDescent="0.25">
      <c r="C351284" s="12" t="s">
        <v>347</v>
      </c>
      <c r="G351284" s="12" t="s">
        <v>348</v>
      </c>
      <c r="K351284" s="12" t="s">
        <v>349</v>
      </c>
    </row>
    <row r="351285" spans="3:11" x14ac:dyDescent="0.25">
      <c r="C351285" s="12" t="s">
        <v>350</v>
      </c>
      <c r="G351285" s="12" t="s">
        <v>351</v>
      </c>
      <c r="K351285" s="12" t="s">
        <v>352</v>
      </c>
    </row>
    <row r="351286" spans="3:11" x14ac:dyDescent="0.25">
      <c r="C351286" s="12" t="s">
        <v>353</v>
      </c>
      <c r="G351286" s="12" t="s">
        <v>354</v>
      </c>
      <c r="K351286" s="12" t="s">
        <v>355</v>
      </c>
    </row>
    <row r="351287" spans="3:11" x14ac:dyDescent="0.25">
      <c r="C351287" s="12" t="s">
        <v>356</v>
      </c>
      <c r="G351287" s="12" t="s">
        <v>357</v>
      </c>
    </row>
    <row r="351288" spans="3:11" x14ac:dyDescent="0.25">
      <c r="C351288" s="12" t="s">
        <v>358</v>
      </c>
      <c r="G351288" s="12" t="s">
        <v>359</v>
      </c>
    </row>
    <row r="351289" spans="3:11" x14ac:dyDescent="0.25">
      <c r="C351289" s="12" t="s">
        <v>360</v>
      </c>
      <c r="G351289" s="12" t="s">
        <v>361</v>
      </c>
    </row>
    <row r="351290" spans="3:11" x14ac:dyDescent="0.25">
      <c r="C351290" s="12" t="s">
        <v>362</v>
      </c>
      <c r="G351290" s="12" t="s">
        <v>363</v>
      </c>
    </row>
    <row r="351291" spans="3:11" x14ac:dyDescent="0.25">
      <c r="C351291" s="12" t="s">
        <v>364</v>
      </c>
      <c r="G351291" s="12" t="s">
        <v>365</v>
      </c>
    </row>
    <row r="351292" spans="3:11" x14ac:dyDescent="0.25">
      <c r="C351292" s="12" t="s">
        <v>366</v>
      </c>
      <c r="G351292" s="12" t="s">
        <v>367</v>
      </c>
    </row>
    <row r="351293" spans="3:11" x14ac:dyDescent="0.25">
      <c r="C351293" s="12" t="s">
        <v>368</v>
      </c>
      <c r="G351293" s="12" t="s">
        <v>369</v>
      </c>
    </row>
    <row r="351294" spans="3:11" x14ac:dyDescent="0.25">
      <c r="C351294" s="12" t="s">
        <v>370</v>
      </c>
      <c r="G351294" s="12" t="s">
        <v>371</v>
      </c>
    </row>
    <row r="351295" spans="3:11" x14ac:dyDescent="0.25">
      <c r="C351295" s="12" t="s">
        <v>372</v>
      </c>
      <c r="G351295" s="12" t="s">
        <v>373</v>
      </c>
    </row>
    <row r="351296" spans="3:11" x14ac:dyDescent="0.25">
      <c r="C351296" s="12" t="s">
        <v>374</v>
      </c>
      <c r="G351296" s="12" t="s">
        <v>375</v>
      </c>
    </row>
    <row r="351297" spans="3:7" x14ac:dyDescent="0.25">
      <c r="C351297" s="12" t="s">
        <v>376</v>
      </c>
      <c r="G351297" s="12" t="s">
        <v>377</v>
      </c>
    </row>
    <row r="351298" spans="3:7" x14ac:dyDescent="0.25">
      <c r="C351298" s="12" t="s">
        <v>378</v>
      </c>
      <c r="G351298" s="12" t="s">
        <v>379</v>
      </c>
    </row>
    <row r="351299" spans="3:7" x14ac:dyDescent="0.25">
      <c r="C351299" s="12" t="s">
        <v>380</v>
      </c>
      <c r="G351299" s="12" t="s">
        <v>381</v>
      </c>
    </row>
    <row r="351300" spans="3:7" x14ac:dyDescent="0.25">
      <c r="C351300" s="12" t="s">
        <v>382</v>
      </c>
      <c r="G351300" s="12" t="s">
        <v>383</v>
      </c>
    </row>
    <row r="351301" spans="3:7" x14ac:dyDescent="0.25">
      <c r="C351301" s="12" t="s">
        <v>384</v>
      </c>
      <c r="G351301" s="12" t="s">
        <v>385</v>
      </c>
    </row>
    <row r="351302" spans="3:7" x14ac:dyDescent="0.25">
      <c r="C351302" s="12" t="s">
        <v>386</v>
      </c>
      <c r="G351302" s="12" t="s">
        <v>387</v>
      </c>
    </row>
    <row r="351303" spans="3:7" x14ac:dyDescent="0.25">
      <c r="C351303" s="12" t="s">
        <v>388</v>
      </c>
      <c r="G351303" s="12" t="s">
        <v>389</v>
      </c>
    </row>
    <row r="351304" spans="3:7" x14ac:dyDescent="0.25">
      <c r="C351304" s="12" t="s">
        <v>390</v>
      </c>
      <c r="G351304" s="12" t="s">
        <v>391</v>
      </c>
    </row>
    <row r="351305" spans="3:7" x14ac:dyDescent="0.25">
      <c r="C351305" s="12" t="s">
        <v>392</v>
      </c>
      <c r="G351305" s="12" t="s">
        <v>393</v>
      </c>
    </row>
    <row r="351306" spans="3:7" x14ac:dyDescent="0.25">
      <c r="C351306" s="12" t="s">
        <v>394</v>
      </c>
      <c r="G351306" s="12" t="s">
        <v>395</v>
      </c>
    </row>
    <row r="351307" spans="3:7" x14ac:dyDescent="0.25">
      <c r="C351307" s="12" t="s">
        <v>396</v>
      </c>
      <c r="G351307" s="12" t="s">
        <v>397</v>
      </c>
    </row>
    <row r="351308" spans="3:7" x14ac:dyDescent="0.25">
      <c r="C351308" s="12" t="s">
        <v>398</v>
      </c>
      <c r="G351308" s="12" t="s">
        <v>399</v>
      </c>
    </row>
    <row r="351309" spans="3:7" x14ac:dyDescent="0.25">
      <c r="C351309" s="12" t="s">
        <v>400</v>
      </c>
      <c r="G351309" s="12" t="s">
        <v>401</v>
      </c>
    </row>
    <row r="351310" spans="3:7" x14ac:dyDescent="0.25">
      <c r="C351310" s="12" t="s">
        <v>402</v>
      </c>
      <c r="G351310" s="12" t="s">
        <v>403</v>
      </c>
    </row>
    <row r="351311" spans="3:7" x14ac:dyDescent="0.25">
      <c r="C351311" s="12" t="s">
        <v>404</v>
      </c>
      <c r="G351311" s="12" t="s">
        <v>405</v>
      </c>
    </row>
    <row r="351312" spans="3:7" x14ac:dyDescent="0.25">
      <c r="C351312" s="12" t="s">
        <v>406</v>
      </c>
      <c r="G351312" s="12" t="s">
        <v>407</v>
      </c>
    </row>
    <row r="351313" spans="3:7" x14ac:dyDescent="0.25">
      <c r="C351313" s="12" t="s">
        <v>408</v>
      </c>
      <c r="G351313" s="12" t="s">
        <v>409</v>
      </c>
    </row>
    <row r="351314" spans="3:7" x14ac:dyDescent="0.25">
      <c r="C351314" s="12" t="s">
        <v>410</v>
      </c>
      <c r="G351314" s="12" t="s">
        <v>411</v>
      </c>
    </row>
    <row r="351315" spans="3:7" x14ac:dyDescent="0.25">
      <c r="C351315" s="12" t="s">
        <v>412</v>
      </c>
      <c r="G351315" s="12" t="s">
        <v>413</v>
      </c>
    </row>
    <row r="351316" spans="3:7" x14ac:dyDescent="0.25">
      <c r="C351316" s="12" t="s">
        <v>414</v>
      </c>
      <c r="G351316" s="12" t="s">
        <v>415</v>
      </c>
    </row>
    <row r="351317" spans="3:7" x14ac:dyDescent="0.25">
      <c r="C351317" s="12" t="s">
        <v>416</v>
      </c>
      <c r="G351317" s="12" t="s">
        <v>417</v>
      </c>
    </row>
    <row r="351318" spans="3:7" x14ac:dyDescent="0.25">
      <c r="C351318" s="12" t="s">
        <v>418</v>
      </c>
      <c r="G351318" s="12" t="s">
        <v>419</v>
      </c>
    </row>
    <row r="351319" spans="3:7" x14ac:dyDescent="0.25">
      <c r="C351319" s="12" t="s">
        <v>420</v>
      </c>
      <c r="G351319" s="12" t="s">
        <v>421</v>
      </c>
    </row>
    <row r="351320" spans="3:7" x14ac:dyDescent="0.25">
      <c r="C351320" s="12" t="s">
        <v>422</v>
      </c>
      <c r="G351320" s="12" t="s">
        <v>423</v>
      </c>
    </row>
    <row r="351321" spans="3:7" x14ac:dyDescent="0.25">
      <c r="C351321" s="12" t="s">
        <v>424</v>
      </c>
      <c r="G351321" s="12" t="s">
        <v>425</v>
      </c>
    </row>
    <row r="351322" spans="3:7" x14ac:dyDescent="0.25">
      <c r="C351322" s="12" t="s">
        <v>426</v>
      </c>
      <c r="G351322" s="12" t="s">
        <v>427</v>
      </c>
    </row>
    <row r="351323" spans="3:7" x14ac:dyDescent="0.25">
      <c r="C351323" s="12" t="s">
        <v>428</v>
      </c>
      <c r="G351323" s="12" t="s">
        <v>429</v>
      </c>
    </row>
    <row r="351324" spans="3:7" x14ac:dyDescent="0.25">
      <c r="C351324" s="12" t="s">
        <v>430</v>
      </c>
      <c r="G351324" s="12" t="s">
        <v>431</v>
      </c>
    </row>
    <row r="351325" spans="3:7" x14ac:dyDescent="0.25">
      <c r="C351325" s="12" t="s">
        <v>432</v>
      </c>
      <c r="G351325" s="12" t="s">
        <v>433</v>
      </c>
    </row>
    <row r="351326" spans="3:7" x14ac:dyDescent="0.25">
      <c r="C351326" s="12" t="s">
        <v>434</v>
      </c>
      <c r="G351326" s="12" t="s">
        <v>435</v>
      </c>
    </row>
    <row r="351327" spans="3:7" x14ac:dyDescent="0.25">
      <c r="C351327" s="12" t="s">
        <v>436</v>
      </c>
      <c r="G351327" s="12" t="s">
        <v>437</v>
      </c>
    </row>
    <row r="351328" spans="3:7" x14ac:dyDescent="0.25">
      <c r="C351328" s="12" t="s">
        <v>438</v>
      </c>
      <c r="G351328" s="12" t="s">
        <v>439</v>
      </c>
    </row>
    <row r="351329" spans="3:7" x14ac:dyDescent="0.25">
      <c r="C351329" s="12" t="s">
        <v>440</v>
      </c>
      <c r="G351329" s="12" t="s">
        <v>441</v>
      </c>
    </row>
    <row r="351330" spans="3:7" x14ac:dyDescent="0.25">
      <c r="C351330" s="12" t="s">
        <v>442</v>
      </c>
      <c r="G351330" s="12" t="s">
        <v>443</v>
      </c>
    </row>
    <row r="351331" spans="3:7" x14ac:dyDescent="0.25">
      <c r="C351331" s="12" t="s">
        <v>444</v>
      </c>
      <c r="G351331" s="12" t="s">
        <v>445</v>
      </c>
    </row>
    <row r="351332" spans="3:7" x14ac:dyDescent="0.25">
      <c r="C351332" s="12" t="s">
        <v>446</v>
      </c>
      <c r="G351332" s="12" t="s">
        <v>447</v>
      </c>
    </row>
    <row r="351333" spans="3:7" x14ac:dyDescent="0.25">
      <c r="C351333" s="12" t="s">
        <v>448</v>
      </c>
      <c r="G351333" s="12" t="s">
        <v>449</v>
      </c>
    </row>
    <row r="351334" spans="3:7" x14ac:dyDescent="0.25">
      <c r="C351334" s="12" t="s">
        <v>450</v>
      </c>
      <c r="G351334" s="12" t="s">
        <v>451</v>
      </c>
    </row>
    <row r="351335" spans="3:7" x14ac:dyDescent="0.25">
      <c r="C351335" s="12" t="s">
        <v>452</v>
      </c>
      <c r="G351335" s="12" t="s">
        <v>453</v>
      </c>
    </row>
    <row r="351336" spans="3:7" x14ac:dyDescent="0.25">
      <c r="C351336" s="12" t="s">
        <v>454</v>
      </c>
      <c r="G351336" s="12" t="s">
        <v>455</v>
      </c>
    </row>
    <row r="351337" spans="3:7" x14ac:dyDescent="0.25">
      <c r="C351337" s="12" t="s">
        <v>456</v>
      </c>
      <c r="G351337" s="12" t="s">
        <v>457</v>
      </c>
    </row>
    <row r="351338" spans="3:7" x14ac:dyDescent="0.25">
      <c r="C351338" s="12" t="s">
        <v>458</v>
      </c>
      <c r="G351338" s="12" t="s">
        <v>459</v>
      </c>
    </row>
    <row r="351339" spans="3:7" x14ac:dyDescent="0.25">
      <c r="C351339" s="12" t="s">
        <v>460</v>
      </c>
      <c r="G351339" s="12" t="s">
        <v>461</v>
      </c>
    </row>
    <row r="351340" spans="3:7" x14ac:dyDescent="0.25">
      <c r="C351340" s="12" t="s">
        <v>462</v>
      </c>
      <c r="G351340" s="12" t="s">
        <v>463</v>
      </c>
    </row>
    <row r="351341" spans="3:7" x14ac:dyDescent="0.25">
      <c r="C351341" s="12" t="s">
        <v>464</v>
      </c>
      <c r="G351341" s="12" t="s">
        <v>465</v>
      </c>
    </row>
    <row r="351342" spans="3:7" x14ac:dyDescent="0.25">
      <c r="C351342" s="12" t="s">
        <v>466</v>
      </c>
      <c r="G351342" s="12" t="s">
        <v>467</v>
      </c>
    </row>
    <row r="351343" spans="3:7" x14ac:dyDescent="0.25">
      <c r="C351343" s="12" t="s">
        <v>468</v>
      </c>
      <c r="G351343" s="12" t="s">
        <v>469</v>
      </c>
    </row>
    <row r="351344" spans="3:7" x14ac:dyDescent="0.25">
      <c r="C351344" s="12" t="s">
        <v>470</v>
      </c>
      <c r="G351344" s="12" t="s">
        <v>471</v>
      </c>
    </row>
    <row r="351345" spans="3:7" x14ac:dyDescent="0.25">
      <c r="C351345" s="12" t="s">
        <v>472</v>
      </c>
      <c r="G351345" s="12" t="s">
        <v>473</v>
      </c>
    </row>
    <row r="351346" spans="3:7" x14ac:dyDescent="0.25">
      <c r="C351346" s="12" t="s">
        <v>474</v>
      </c>
      <c r="G351346" s="12" t="s">
        <v>475</v>
      </c>
    </row>
    <row r="351347" spans="3:7" x14ac:dyDescent="0.25">
      <c r="C351347" s="12" t="s">
        <v>476</v>
      </c>
      <c r="G351347" s="12" t="s">
        <v>477</v>
      </c>
    </row>
    <row r="351348" spans="3:7" x14ac:dyDescent="0.25">
      <c r="C351348" s="12" t="s">
        <v>478</v>
      </c>
      <c r="G351348" s="12" t="s">
        <v>479</v>
      </c>
    </row>
    <row r="351349" spans="3:7" x14ac:dyDescent="0.25">
      <c r="C351349" s="12" t="s">
        <v>480</v>
      </c>
      <c r="G351349" s="12" t="s">
        <v>481</v>
      </c>
    </row>
    <row r="351350" spans="3:7" x14ac:dyDescent="0.25">
      <c r="C351350" s="12" t="s">
        <v>482</v>
      </c>
      <c r="G351350" s="12" t="s">
        <v>483</v>
      </c>
    </row>
    <row r="351351" spans="3:7" x14ac:dyDescent="0.25">
      <c r="C351351" s="12" t="s">
        <v>484</v>
      </c>
      <c r="G351351" s="12" t="s">
        <v>485</v>
      </c>
    </row>
    <row r="351352" spans="3:7" x14ac:dyDescent="0.25">
      <c r="C351352" s="12" t="s">
        <v>486</v>
      </c>
      <c r="G351352" s="12" t="s">
        <v>487</v>
      </c>
    </row>
    <row r="351353" spans="3:7" x14ac:dyDescent="0.25">
      <c r="C351353" s="12" t="s">
        <v>488</v>
      </c>
      <c r="G351353" s="12" t="s">
        <v>489</v>
      </c>
    </row>
    <row r="351354" spans="3:7" x14ac:dyDescent="0.25">
      <c r="G351354" s="12" t="s">
        <v>490</v>
      </c>
    </row>
    <row r="351355" spans="3:7" x14ac:dyDescent="0.25">
      <c r="G351355" s="12" t="s">
        <v>491</v>
      </c>
    </row>
    <row r="351356" spans="3:7" x14ac:dyDescent="0.25">
      <c r="G351356" s="12" t="s">
        <v>492</v>
      </c>
    </row>
    <row r="351357" spans="3:7" x14ac:dyDescent="0.25">
      <c r="G351357" s="12" t="s">
        <v>493</v>
      </c>
    </row>
    <row r="351358" spans="3:7" x14ac:dyDescent="0.25">
      <c r="G351358" s="12" t="s">
        <v>494</v>
      </c>
    </row>
    <row r="351359" spans="3:7" x14ac:dyDescent="0.25">
      <c r="G351359" s="12" t="s">
        <v>495</v>
      </c>
    </row>
    <row r="351360" spans="3:7" x14ac:dyDescent="0.25">
      <c r="G351360" s="12" t="s">
        <v>496</v>
      </c>
    </row>
    <row r="351361" spans="7:7" x14ac:dyDescent="0.25">
      <c r="G351361" s="12" t="s">
        <v>497</v>
      </c>
    </row>
    <row r="351362" spans="7:7" x14ac:dyDescent="0.25">
      <c r="G351362" s="12" t="s">
        <v>498</v>
      </c>
    </row>
    <row r="351363" spans="7:7" x14ac:dyDescent="0.25">
      <c r="G351363" s="12" t="s">
        <v>499</v>
      </c>
    </row>
    <row r="351364" spans="7:7" x14ac:dyDescent="0.25">
      <c r="G351364" s="12" t="s">
        <v>500</v>
      </c>
    </row>
    <row r="351365" spans="7:7" x14ac:dyDescent="0.25">
      <c r="G351365" s="12" t="s">
        <v>501</v>
      </c>
    </row>
    <row r="351366" spans="7:7" x14ac:dyDescent="0.25">
      <c r="G351366" s="12" t="s">
        <v>502</v>
      </c>
    </row>
    <row r="351367" spans="7:7" x14ac:dyDescent="0.25">
      <c r="G351367" s="12" t="s">
        <v>503</v>
      </c>
    </row>
    <row r="351368" spans="7:7" x14ac:dyDescent="0.25">
      <c r="G351368" s="12" t="s">
        <v>504</v>
      </c>
    </row>
    <row r="351369" spans="7:7" x14ac:dyDescent="0.25">
      <c r="G351369" s="12" t="s">
        <v>505</v>
      </c>
    </row>
    <row r="351370" spans="7:7" x14ac:dyDescent="0.25">
      <c r="G351370" s="12" t="s">
        <v>506</v>
      </c>
    </row>
    <row r="351371" spans="7:7" x14ac:dyDescent="0.25">
      <c r="G351371" s="12" t="s">
        <v>507</v>
      </c>
    </row>
    <row r="351372" spans="7:7" x14ac:dyDescent="0.25">
      <c r="G351372" s="12" t="s">
        <v>508</v>
      </c>
    </row>
    <row r="351373" spans="7:7" x14ac:dyDescent="0.25">
      <c r="G351373" s="12" t="s">
        <v>509</v>
      </c>
    </row>
    <row r="351374" spans="7:7" x14ac:dyDescent="0.25">
      <c r="G351374" s="12" t="s">
        <v>510</v>
      </c>
    </row>
    <row r="351375" spans="7:7" x14ac:dyDescent="0.25">
      <c r="G351375" s="12" t="s">
        <v>511</v>
      </c>
    </row>
    <row r="351376" spans="7:7" x14ac:dyDescent="0.25">
      <c r="G351376" s="12" t="s">
        <v>512</v>
      </c>
    </row>
    <row r="351377" spans="7:7" x14ac:dyDescent="0.25">
      <c r="G351377" s="12" t="s">
        <v>513</v>
      </c>
    </row>
    <row r="351378" spans="7:7" x14ac:dyDescent="0.25">
      <c r="G351378" s="12" t="s">
        <v>514</v>
      </c>
    </row>
    <row r="351379" spans="7:7" x14ac:dyDescent="0.25">
      <c r="G351379" s="12" t="s">
        <v>515</v>
      </c>
    </row>
    <row r="351380" spans="7:7" x14ac:dyDescent="0.25">
      <c r="G351380" s="12" t="s">
        <v>516</v>
      </c>
    </row>
    <row r="351381" spans="7:7" x14ac:dyDescent="0.25">
      <c r="G351381" s="12" t="s">
        <v>517</v>
      </c>
    </row>
    <row r="351382" spans="7:7" x14ac:dyDescent="0.25">
      <c r="G351382" s="12" t="s">
        <v>518</v>
      </c>
    </row>
    <row r="351383" spans="7:7" x14ac:dyDescent="0.25">
      <c r="G351383" s="12" t="s">
        <v>519</v>
      </c>
    </row>
    <row r="351384" spans="7:7" x14ac:dyDescent="0.25">
      <c r="G351384" s="12" t="s">
        <v>520</v>
      </c>
    </row>
    <row r="351385" spans="7:7" x14ac:dyDescent="0.25">
      <c r="G351385" s="12" t="s">
        <v>521</v>
      </c>
    </row>
    <row r="351386" spans="7:7" x14ac:dyDescent="0.25">
      <c r="G351386" s="12" t="s">
        <v>522</v>
      </c>
    </row>
    <row r="351387" spans="7:7" x14ac:dyDescent="0.25">
      <c r="G351387" s="12" t="s">
        <v>523</v>
      </c>
    </row>
    <row r="351388" spans="7:7" x14ac:dyDescent="0.25">
      <c r="G351388" s="12" t="s">
        <v>524</v>
      </c>
    </row>
    <row r="351389" spans="7:7" x14ac:dyDescent="0.25">
      <c r="G351389" s="12" t="s">
        <v>525</v>
      </c>
    </row>
    <row r="351390" spans="7:7" x14ac:dyDescent="0.25">
      <c r="G351390" s="12" t="s">
        <v>526</v>
      </c>
    </row>
    <row r="351391" spans="7:7" x14ac:dyDescent="0.25">
      <c r="G351391" s="12" t="s">
        <v>527</v>
      </c>
    </row>
    <row r="351392" spans="7:7" x14ac:dyDescent="0.25">
      <c r="G351392" s="12" t="s">
        <v>528</v>
      </c>
    </row>
    <row r="351393" spans="7:7" x14ac:dyDescent="0.25">
      <c r="G351393" s="12" t="s">
        <v>529</v>
      </c>
    </row>
    <row r="351394" spans="7:7" x14ac:dyDescent="0.25">
      <c r="G351394" s="12" t="s">
        <v>530</v>
      </c>
    </row>
    <row r="351395" spans="7:7" x14ac:dyDescent="0.25">
      <c r="G351395" s="12" t="s">
        <v>531</v>
      </c>
    </row>
    <row r="351396" spans="7:7" x14ac:dyDescent="0.25">
      <c r="G351396" s="12" t="s">
        <v>532</v>
      </c>
    </row>
    <row r="351397" spans="7:7" x14ac:dyDescent="0.25">
      <c r="G351397" s="12" t="s">
        <v>533</v>
      </c>
    </row>
    <row r="351398" spans="7:7" x14ac:dyDescent="0.25">
      <c r="G351398" s="12" t="s">
        <v>534</v>
      </c>
    </row>
    <row r="351399" spans="7:7" x14ac:dyDescent="0.25">
      <c r="G351399" s="12" t="s">
        <v>535</v>
      </c>
    </row>
    <row r="351400" spans="7:7" x14ac:dyDescent="0.25">
      <c r="G351400" s="12" t="s">
        <v>536</v>
      </c>
    </row>
    <row r="351401" spans="7:7" x14ac:dyDescent="0.25">
      <c r="G351401" s="12" t="s">
        <v>537</v>
      </c>
    </row>
    <row r="351402" spans="7:7" x14ac:dyDescent="0.25">
      <c r="G351402" s="12" t="s">
        <v>538</v>
      </c>
    </row>
    <row r="351403" spans="7:7" x14ac:dyDescent="0.25">
      <c r="G351403" s="12" t="s">
        <v>539</v>
      </c>
    </row>
    <row r="351404" spans="7:7" x14ac:dyDescent="0.25">
      <c r="G351404" s="12" t="s">
        <v>540</v>
      </c>
    </row>
    <row r="351405" spans="7:7" x14ac:dyDescent="0.25">
      <c r="G351405" s="12" t="s">
        <v>541</v>
      </c>
    </row>
    <row r="351406" spans="7:7" x14ac:dyDescent="0.25">
      <c r="G351406" s="12" t="s">
        <v>542</v>
      </c>
    </row>
    <row r="351407" spans="7:7" x14ac:dyDescent="0.25">
      <c r="G351407" s="12" t="s">
        <v>543</v>
      </c>
    </row>
    <row r="351408" spans="7:7" x14ac:dyDescent="0.25">
      <c r="G351408" s="12" t="s">
        <v>544</v>
      </c>
    </row>
    <row r="351409" spans="7:7" x14ac:dyDescent="0.25">
      <c r="G351409" s="12" t="s">
        <v>545</v>
      </c>
    </row>
    <row r="351410" spans="7:7" x14ac:dyDescent="0.25">
      <c r="G351410" s="12" t="s">
        <v>546</v>
      </c>
    </row>
    <row r="351411" spans="7:7" x14ac:dyDescent="0.25">
      <c r="G351411" s="12" t="s">
        <v>547</v>
      </c>
    </row>
    <row r="351412" spans="7:7" x14ac:dyDescent="0.25">
      <c r="G351412" s="12" t="s">
        <v>548</v>
      </c>
    </row>
    <row r="351413" spans="7:7" x14ac:dyDescent="0.25">
      <c r="G351413" s="12" t="s">
        <v>549</v>
      </c>
    </row>
    <row r="351414" spans="7:7" x14ac:dyDescent="0.25">
      <c r="G351414" s="12" t="s">
        <v>550</v>
      </c>
    </row>
    <row r="351415" spans="7:7" x14ac:dyDescent="0.25">
      <c r="G351415" s="12" t="s">
        <v>551</v>
      </c>
    </row>
    <row r="351416" spans="7:7" x14ac:dyDescent="0.25">
      <c r="G351416" s="12" t="s">
        <v>552</v>
      </c>
    </row>
    <row r="351417" spans="7:7" x14ac:dyDescent="0.25">
      <c r="G351417" s="12" t="s">
        <v>553</v>
      </c>
    </row>
    <row r="351418" spans="7:7" x14ac:dyDescent="0.25">
      <c r="G351418" s="12" t="s">
        <v>554</v>
      </c>
    </row>
    <row r="351419" spans="7:7" x14ac:dyDescent="0.25">
      <c r="G351419" s="12" t="s">
        <v>555</v>
      </c>
    </row>
    <row r="351420" spans="7:7" x14ac:dyDescent="0.25">
      <c r="G351420" s="12" t="s">
        <v>556</v>
      </c>
    </row>
    <row r="351421" spans="7:7" x14ac:dyDescent="0.25">
      <c r="G351421" s="12" t="s">
        <v>557</v>
      </c>
    </row>
    <row r="351422" spans="7:7" x14ac:dyDescent="0.25">
      <c r="G351422" s="12" t="s">
        <v>558</v>
      </c>
    </row>
    <row r="351423" spans="7:7" x14ac:dyDescent="0.25">
      <c r="G351423" s="12" t="s">
        <v>559</v>
      </c>
    </row>
    <row r="351424" spans="7:7" x14ac:dyDescent="0.25">
      <c r="G351424" s="12" t="s">
        <v>560</v>
      </c>
    </row>
    <row r="351425" spans="7:7" x14ac:dyDescent="0.25">
      <c r="G351425" s="12" t="s">
        <v>561</v>
      </c>
    </row>
    <row r="351426" spans="7:7" x14ac:dyDescent="0.25">
      <c r="G351426" s="12" t="s">
        <v>562</v>
      </c>
    </row>
    <row r="351427" spans="7:7" x14ac:dyDescent="0.25">
      <c r="G351427" s="12" t="s">
        <v>563</v>
      </c>
    </row>
    <row r="351428" spans="7:7" x14ac:dyDescent="0.25">
      <c r="G351428" s="12" t="s">
        <v>564</v>
      </c>
    </row>
    <row r="351429" spans="7:7" x14ac:dyDescent="0.25">
      <c r="G351429" s="12" t="s">
        <v>565</v>
      </c>
    </row>
    <row r="351430" spans="7:7" x14ac:dyDescent="0.25">
      <c r="G351430" s="12" t="s">
        <v>566</v>
      </c>
    </row>
    <row r="351431" spans="7:7" x14ac:dyDescent="0.25">
      <c r="G351431" s="12" t="s">
        <v>567</v>
      </c>
    </row>
    <row r="351432" spans="7:7" x14ac:dyDescent="0.25">
      <c r="G351432" s="12" t="s">
        <v>568</v>
      </c>
    </row>
    <row r="351433" spans="7:7" x14ac:dyDescent="0.25">
      <c r="G351433" s="12" t="s">
        <v>569</v>
      </c>
    </row>
    <row r="351434" spans="7:7" x14ac:dyDescent="0.25">
      <c r="G351434" s="12" t="s">
        <v>570</v>
      </c>
    </row>
    <row r="351435" spans="7:7" x14ac:dyDescent="0.25">
      <c r="G351435" s="12" t="s">
        <v>571</v>
      </c>
    </row>
    <row r="351436" spans="7:7" x14ac:dyDescent="0.25">
      <c r="G351436" s="12" t="s">
        <v>572</v>
      </c>
    </row>
    <row r="351437" spans="7:7" x14ac:dyDescent="0.25">
      <c r="G351437" s="12" t="s">
        <v>573</v>
      </c>
    </row>
    <row r="351438" spans="7:7" x14ac:dyDescent="0.25">
      <c r="G351438" s="12" t="s">
        <v>574</v>
      </c>
    </row>
    <row r="351439" spans="7:7" x14ac:dyDescent="0.25">
      <c r="G351439" s="12" t="s">
        <v>575</v>
      </c>
    </row>
    <row r="351440" spans="7:7" x14ac:dyDescent="0.25">
      <c r="G351440" s="12" t="s">
        <v>576</v>
      </c>
    </row>
    <row r="351441" spans="7:7" x14ac:dyDescent="0.25">
      <c r="G351441" s="12" t="s">
        <v>577</v>
      </c>
    </row>
    <row r="351442" spans="7:7" x14ac:dyDescent="0.25">
      <c r="G351442" s="12" t="s">
        <v>578</v>
      </c>
    </row>
    <row r="351443" spans="7:7" x14ac:dyDescent="0.25">
      <c r="G351443" s="12" t="s">
        <v>579</v>
      </c>
    </row>
    <row r="351444" spans="7:7" x14ac:dyDescent="0.25">
      <c r="G351444" s="12" t="s">
        <v>580</v>
      </c>
    </row>
    <row r="351445" spans="7:7" x14ac:dyDescent="0.25">
      <c r="G351445" s="12" t="s">
        <v>581</v>
      </c>
    </row>
    <row r="351446" spans="7:7" x14ac:dyDescent="0.25">
      <c r="G351446" s="12" t="s">
        <v>582</v>
      </c>
    </row>
    <row r="351447" spans="7:7" x14ac:dyDescent="0.25">
      <c r="G351447" s="12" t="s">
        <v>583</v>
      </c>
    </row>
    <row r="351448" spans="7:7" x14ac:dyDescent="0.25">
      <c r="G351448" s="12" t="s">
        <v>584</v>
      </c>
    </row>
    <row r="351449" spans="7:7" x14ac:dyDescent="0.25">
      <c r="G351449" s="12" t="s">
        <v>585</v>
      </c>
    </row>
    <row r="351450" spans="7:7" x14ac:dyDescent="0.25">
      <c r="G351450" s="12" t="s">
        <v>586</v>
      </c>
    </row>
    <row r="351451" spans="7:7" x14ac:dyDescent="0.25">
      <c r="G351451" s="12" t="s">
        <v>587</v>
      </c>
    </row>
    <row r="351452" spans="7:7" x14ac:dyDescent="0.25">
      <c r="G351452" s="12" t="s">
        <v>588</v>
      </c>
    </row>
    <row r="351453" spans="7:7" x14ac:dyDescent="0.25">
      <c r="G351453" s="12" t="s">
        <v>589</v>
      </c>
    </row>
    <row r="351454" spans="7:7" x14ac:dyDescent="0.25">
      <c r="G351454" s="12" t="s">
        <v>590</v>
      </c>
    </row>
    <row r="351455" spans="7:7" x14ac:dyDescent="0.25">
      <c r="G351455" s="12" t="s">
        <v>591</v>
      </c>
    </row>
    <row r="351456" spans="7:7" x14ac:dyDescent="0.25">
      <c r="G351456" s="12" t="s">
        <v>592</v>
      </c>
    </row>
    <row r="351457" spans="7:7" x14ac:dyDescent="0.25">
      <c r="G351457" s="12" t="s">
        <v>593</v>
      </c>
    </row>
    <row r="351458" spans="7:7" x14ac:dyDescent="0.25">
      <c r="G351458" s="12" t="s">
        <v>594</v>
      </c>
    </row>
    <row r="351459" spans="7:7" x14ac:dyDescent="0.25">
      <c r="G351459" s="12" t="s">
        <v>595</v>
      </c>
    </row>
    <row r="351460" spans="7:7" x14ac:dyDescent="0.25">
      <c r="G351460" s="12" t="s">
        <v>596</v>
      </c>
    </row>
    <row r="351461" spans="7:7" x14ac:dyDescent="0.25">
      <c r="G351461" s="12" t="s">
        <v>597</v>
      </c>
    </row>
    <row r="351462" spans="7:7" x14ac:dyDescent="0.25">
      <c r="G351462" s="12" t="s">
        <v>598</v>
      </c>
    </row>
    <row r="351463" spans="7:7" x14ac:dyDescent="0.25">
      <c r="G351463" s="12" t="s">
        <v>599</v>
      </c>
    </row>
    <row r="351464" spans="7:7" x14ac:dyDescent="0.25">
      <c r="G351464" s="12" t="s">
        <v>600</v>
      </c>
    </row>
    <row r="351465" spans="7:7" x14ac:dyDescent="0.25">
      <c r="G351465" s="12" t="s">
        <v>601</v>
      </c>
    </row>
    <row r="351466" spans="7:7" x14ac:dyDescent="0.25">
      <c r="G351466" s="12" t="s">
        <v>602</v>
      </c>
    </row>
    <row r="351467" spans="7:7" x14ac:dyDescent="0.25">
      <c r="G351467" s="12" t="s">
        <v>603</v>
      </c>
    </row>
    <row r="351468" spans="7:7" x14ac:dyDescent="0.25">
      <c r="G351468" s="12" t="s">
        <v>604</v>
      </c>
    </row>
    <row r="351469" spans="7:7" x14ac:dyDescent="0.25">
      <c r="G351469" s="12" t="s">
        <v>605</v>
      </c>
    </row>
    <row r="351470" spans="7:7" x14ac:dyDescent="0.25">
      <c r="G351470" s="12" t="s">
        <v>606</v>
      </c>
    </row>
    <row r="351471" spans="7:7" x14ac:dyDescent="0.25">
      <c r="G351471" s="12" t="s">
        <v>607</v>
      </c>
    </row>
    <row r="351472" spans="7:7" x14ac:dyDescent="0.25">
      <c r="G351472" s="12" t="s">
        <v>608</v>
      </c>
    </row>
    <row r="351473" spans="7:7" x14ac:dyDescent="0.25">
      <c r="G351473" s="12" t="s">
        <v>609</v>
      </c>
    </row>
    <row r="351474" spans="7:7" x14ac:dyDescent="0.25">
      <c r="G351474" s="12" t="s">
        <v>610</v>
      </c>
    </row>
    <row r="351475" spans="7:7" x14ac:dyDescent="0.25">
      <c r="G351475" s="12" t="s">
        <v>611</v>
      </c>
    </row>
    <row r="351476" spans="7:7" x14ac:dyDescent="0.25">
      <c r="G351476" s="12" t="s">
        <v>612</v>
      </c>
    </row>
    <row r="351477" spans="7:7" x14ac:dyDescent="0.25">
      <c r="G351477" s="12" t="s">
        <v>613</v>
      </c>
    </row>
    <row r="351478" spans="7:7" x14ac:dyDescent="0.25">
      <c r="G351478" s="12" t="s">
        <v>614</v>
      </c>
    </row>
    <row r="351479" spans="7:7" x14ac:dyDescent="0.25">
      <c r="G351479" s="12" t="s">
        <v>615</v>
      </c>
    </row>
    <row r="351480" spans="7:7" x14ac:dyDescent="0.25">
      <c r="G351480" s="12" t="s">
        <v>616</v>
      </c>
    </row>
    <row r="351481" spans="7:7" x14ac:dyDescent="0.25">
      <c r="G351481" s="12" t="s">
        <v>617</v>
      </c>
    </row>
    <row r="351482" spans="7:7" x14ac:dyDescent="0.25">
      <c r="G351482" s="12" t="s">
        <v>618</v>
      </c>
    </row>
    <row r="351483" spans="7:7" x14ac:dyDescent="0.25">
      <c r="G351483" s="12" t="s">
        <v>619</v>
      </c>
    </row>
    <row r="351484" spans="7:7" x14ac:dyDescent="0.25">
      <c r="G351484" s="12" t="s">
        <v>620</v>
      </c>
    </row>
    <row r="351485" spans="7:7" x14ac:dyDescent="0.25">
      <c r="G351485" s="12" t="s">
        <v>621</v>
      </c>
    </row>
    <row r="351486" spans="7:7" x14ac:dyDescent="0.25">
      <c r="G351486" s="12" t="s">
        <v>622</v>
      </c>
    </row>
    <row r="351487" spans="7:7" x14ac:dyDescent="0.25">
      <c r="G351487" s="12" t="s">
        <v>623</v>
      </c>
    </row>
    <row r="351488" spans="7:7" x14ac:dyDescent="0.25">
      <c r="G351488" s="12" t="s">
        <v>624</v>
      </c>
    </row>
    <row r="351489" spans="7:7" x14ac:dyDescent="0.25">
      <c r="G351489" s="12" t="s">
        <v>625</v>
      </c>
    </row>
    <row r="351490" spans="7:7" x14ac:dyDescent="0.25">
      <c r="G351490" s="12" t="s">
        <v>626</v>
      </c>
    </row>
    <row r="351491" spans="7:7" x14ac:dyDescent="0.25">
      <c r="G351491" s="12" t="s">
        <v>627</v>
      </c>
    </row>
    <row r="351492" spans="7:7" x14ac:dyDescent="0.25">
      <c r="G351492" s="12" t="s">
        <v>628</v>
      </c>
    </row>
    <row r="351493" spans="7:7" x14ac:dyDescent="0.25">
      <c r="G351493" s="12" t="s">
        <v>629</v>
      </c>
    </row>
    <row r="351494" spans="7:7" x14ac:dyDescent="0.25">
      <c r="G351494" s="12" t="s">
        <v>630</v>
      </c>
    </row>
    <row r="351495" spans="7:7" x14ac:dyDescent="0.25">
      <c r="G351495" s="12" t="s">
        <v>631</v>
      </c>
    </row>
    <row r="351496" spans="7:7" x14ac:dyDescent="0.25">
      <c r="G351496" s="12" t="s">
        <v>632</v>
      </c>
    </row>
    <row r="351497" spans="7:7" x14ac:dyDescent="0.25">
      <c r="G351497" s="12" t="s">
        <v>633</v>
      </c>
    </row>
    <row r="351498" spans="7:7" x14ac:dyDescent="0.25">
      <c r="G351498" s="12" t="s">
        <v>634</v>
      </c>
    </row>
    <row r="351499" spans="7:7" x14ac:dyDescent="0.25">
      <c r="G351499" s="12" t="s">
        <v>635</v>
      </c>
    </row>
    <row r="351500" spans="7:7" x14ac:dyDescent="0.25">
      <c r="G351500" s="12" t="s">
        <v>636</v>
      </c>
    </row>
    <row r="351501" spans="7:7" x14ac:dyDescent="0.25">
      <c r="G351501" s="12" t="s">
        <v>637</v>
      </c>
    </row>
    <row r="351502" spans="7:7" x14ac:dyDescent="0.25">
      <c r="G351502" s="12" t="s">
        <v>638</v>
      </c>
    </row>
    <row r="351503" spans="7:7" x14ac:dyDescent="0.25">
      <c r="G351503" s="12" t="s">
        <v>639</v>
      </c>
    </row>
    <row r="351504" spans="7:7" x14ac:dyDescent="0.25">
      <c r="G351504" s="12" t="s">
        <v>640</v>
      </c>
    </row>
    <row r="351505" spans="7:7" x14ac:dyDescent="0.25">
      <c r="G351505" s="12" t="s">
        <v>641</v>
      </c>
    </row>
    <row r="351506" spans="7:7" x14ac:dyDescent="0.25">
      <c r="G351506" s="12" t="s">
        <v>642</v>
      </c>
    </row>
    <row r="351507" spans="7:7" x14ac:dyDescent="0.25">
      <c r="G351507" s="12" t="s">
        <v>643</v>
      </c>
    </row>
    <row r="351508" spans="7:7" x14ac:dyDescent="0.25">
      <c r="G351508" s="12" t="s">
        <v>644</v>
      </c>
    </row>
    <row r="351509" spans="7:7" x14ac:dyDescent="0.25">
      <c r="G351509" s="12" t="s">
        <v>645</v>
      </c>
    </row>
    <row r="351510" spans="7:7" x14ac:dyDescent="0.25">
      <c r="G351510" s="12" t="s">
        <v>646</v>
      </c>
    </row>
    <row r="351511" spans="7:7" x14ac:dyDescent="0.25">
      <c r="G351511" s="12" t="s">
        <v>647</v>
      </c>
    </row>
    <row r="351512" spans="7:7" x14ac:dyDescent="0.25">
      <c r="G351512" s="12" t="s">
        <v>648</v>
      </c>
    </row>
    <row r="351513" spans="7:7" x14ac:dyDescent="0.25">
      <c r="G351513" s="12" t="s">
        <v>649</v>
      </c>
    </row>
    <row r="351514" spans="7:7" x14ac:dyDescent="0.25">
      <c r="G351514" s="12" t="s">
        <v>650</v>
      </c>
    </row>
    <row r="351515" spans="7:7" x14ac:dyDescent="0.25">
      <c r="G351515" s="12" t="s">
        <v>651</v>
      </c>
    </row>
    <row r="351516" spans="7:7" x14ac:dyDescent="0.25">
      <c r="G351516" s="12" t="s">
        <v>652</v>
      </c>
    </row>
    <row r="351517" spans="7:7" x14ac:dyDescent="0.25">
      <c r="G351517" s="12" t="s">
        <v>653</v>
      </c>
    </row>
    <row r="351518" spans="7:7" x14ac:dyDescent="0.25">
      <c r="G351518" s="12" t="s">
        <v>654</v>
      </c>
    </row>
    <row r="351519" spans="7:7" x14ac:dyDescent="0.25">
      <c r="G351519" s="12" t="s">
        <v>655</v>
      </c>
    </row>
    <row r="351520" spans="7:7" x14ac:dyDescent="0.25">
      <c r="G351520" s="12" t="s">
        <v>656</v>
      </c>
    </row>
    <row r="351521" spans="7:7" x14ac:dyDescent="0.25">
      <c r="G351521" s="12" t="s">
        <v>657</v>
      </c>
    </row>
    <row r="351522" spans="7:7" x14ac:dyDescent="0.25">
      <c r="G351522" s="12" t="s">
        <v>658</v>
      </c>
    </row>
    <row r="351523" spans="7:7" x14ac:dyDescent="0.25">
      <c r="G351523" s="12" t="s">
        <v>659</v>
      </c>
    </row>
    <row r="351524" spans="7:7" x14ac:dyDescent="0.25">
      <c r="G351524" s="12" t="s">
        <v>660</v>
      </c>
    </row>
    <row r="351525" spans="7:7" x14ac:dyDescent="0.25">
      <c r="G351525" s="12" t="s">
        <v>661</v>
      </c>
    </row>
    <row r="351526" spans="7:7" x14ac:dyDescent="0.25">
      <c r="G351526" s="12" t="s">
        <v>662</v>
      </c>
    </row>
    <row r="351527" spans="7:7" x14ac:dyDescent="0.25">
      <c r="G351527" s="12" t="s">
        <v>663</v>
      </c>
    </row>
    <row r="351528" spans="7:7" x14ac:dyDescent="0.25">
      <c r="G351528" s="12" t="s">
        <v>664</v>
      </c>
    </row>
    <row r="351529" spans="7:7" x14ac:dyDescent="0.25">
      <c r="G351529" s="12" t="s">
        <v>665</v>
      </c>
    </row>
    <row r="351530" spans="7:7" x14ac:dyDescent="0.25">
      <c r="G351530" s="12" t="s">
        <v>666</v>
      </c>
    </row>
    <row r="351531" spans="7:7" x14ac:dyDescent="0.25">
      <c r="G351531" s="12" t="s">
        <v>667</v>
      </c>
    </row>
    <row r="351532" spans="7:7" x14ac:dyDescent="0.25">
      <c r="G351532" s="12" t="s">
        <v>668</v>
      </c>
    </row>
    <row r="351533" spans="7:7" x14ac:dyDescent="0.25">
      <c r="G351533" s="12" t="s">
        <v>669</v>
      </c>
    </row>
    <row r="351534" spans="7:7" x14ac:dyDescent="0.25">
      <c r="G351534" s="12" t="s">
        <v>670</v>
      </c>
    </row>
    <row r="351535" spans="7:7" x14ac:dyDescent="0.25">
      <c r="G351535" s="12" t="s">
        <v>671</v>
      </c>
    </row>
    <row r="351536" spans="7:7" x14ac:dyDescent="0.25">
      <c r="G351536" s="12" t="s">
        <v>672</v>
      </c>
    </row>
    <row r="351537" spans="7:7" x14ac:dyDescent="0.25">
      <c r="G351537" s="12" t="s">
        <v>673</v>
      </c>
    </row>
    <row r="351538" spans="7:7" x14ac:dyDescent="0.25">
      <c r="G351538" s="12" t="s">
        <v>674</v>
      </c>
    </row>
    <row r="351539" spans="7:7" x14ac:dyDescent="0.25">
      <c r="G351539" s="12" t="s">
        <v>675</v>
      </c>
    </row>
    <row r="351540" spans="7:7" x14ac:dyDescent="0.25">
      <c r="G351540" s="12" t="s">
        <v>676</v>
      </c>
    </row>
    <row r="351541" spans="7:7" x14ac:dyDescent="0.25">
      <c r="G351541" s="12" t="s">
        <v>677</v>
      </c>
    </row>
    <row r="351542" spans="7:7" x14ac:dyDescent="0.25">
      <c r="G351542" s="12" t="s">
        <v>678</v>
      </c>
    </row>
    <row r="351543" spans="7:7" x14ac:dyDescent="0.25">
      <c r="G351543" s="12" t="s">
        <v>679</v>
      </c>
    </row>
    <row r="351544" spans="7:7" x14ac:dyDescent="0.25">
      <c r="G351544" s="12" t="s">
        <v>680</v>
      </c>
    </row>
    <row r="351545" spans="7:7" x14ac:dyDescent="0.25">
      <c r="G351545" s="12" t="s">
        <v>681</v>
      </c>
    </row>
    <row r="351546" spans="7:7" x14ac:dyDescent="0.25">
      <c r="G351546" s="12" t="s">
        <v>682</v>
      </c>
    </row>
    <row r="351547" spans="7:7" x14ac:dyDescent="0.25">
      <c r="G351547" s="12" t="s">
        <v>683</v>
      </c>
    </row>
    <row r="351548" spans="7:7" x14ac:dyDescent="0.25">
      <c r="G351548" s="12" t="s">
        <v>684</v>
      </c>
    </row>
    <row r="351549" spans="7:7" x14ac:dyDescent="0.25">
      <c r="G351549" s="12" t="s">
        <v>685</v>
      </c>
    </row>
    <row r="351550" spans="7:7" x14ac:dyDescent="0.25">
      <c r="G351550" s="12" t="s">
        <v>686</v>
      </c>
    </row>
    <row r="351551" spans="7:7" x14ac:dyDescent="0.25">
      <c r="G351551" s="12" t="s">
        <v>687</v>
      </c>
    </row>
    <row r="351552" spans="7:7" x14ac:dyDescent="0.25">
      <c r="G351552" s="12" t="s">
        <v>688</v>
      </c>
    </row>
    <row r="351553" spans="7:7" x14ac:dyDescent="0.25">
      <c r="G351553" s="12" t="s">
        <v>689</v>
      </c>
    </row>
    <row r="351554" spans="7:7" x14ac:dyDescent="0.25">
      <c r="G351554" s="12" t="s">
        <v>690</v>
      </c>
    </row>
    <row r="351555" spans="7:7" x14ac:dyDescent="0.25">
      <c r="G351555" s="12" t="s">
        <v>691</v>
      </c>
    </row>
    <row r="351556" spans="7:7" x14ac:dyDescent="0.25">
      <c r="G351556" s="12" t="s">
        <v>692</v>
      </c>
    </row>
    <row r="351557" spans="7:7" x14ac:dyDescent="0.25">
      <c r="G351557" s="12" t="s">
        <v>693</v>
      </c>
    </row>
    <row r="351558" spans="7:7" x14ac:dyDescent="0.25">
      <c r="G351558" s="12" t="s">
        <v>694</v>
      </c>
    </row>
    <row r="351559" spans="7:7" x14ac:dyDescent="0.25">
      <c r="G351559" s="12" t="s">
        <v>695</v>
      </c>
    </row>
    <row r="351560" spans="7:7" x14ac:dyDescent="0.25">
      <c r="G351560" s="12" t="s">
        <v>696</v>
      </c>
    </row>
    <row r="351561" spans="7:7" x14ac:dyDescent="0.25">
      <c r="G351561" s="12" t="s">
        <v>697</v>
      </c>
    </row>
    <row r="351562" spans="7:7" x14ac:dyDescent="0.25">
      <c r="G351562" s="12" t="s">
        <v>698</v>
      </c>
    </row>
    <row r="351563" spans="7:7" x14ac:dyDescent="0.25">
      <c r="G351563" s="12" t="s">
        <v>699</v>
      </c>
    </row>
    <row r="351564" spans="7:7" x14ac:dyDescent="0.25">
      <c r="G351564" s="12" t="s">
        <v>700</v>
      </c>
    </row>
    <row r="351565" spans="7:7" x14ac:dyDescent="0.25">
      <c r="G351565" s="12" t="s">
        <v>701</v>
      </c>
    </row>
    <row r="351566" spans="7:7" x14ac:dyDescent="0.25">
      <c r="G351566" s="12" t="s">
        <v>702</v>
      </c>
    </row>
    <row r="351567" spans="7:7" x14ac:dyDescent="0.25">
      <c r="G351567" s="12" t="s">
        <v>703</v>
      </c>
    </row>
    <row r="351568" spans="7:7" x14ac:dyDescent="0.25">
      <c r="G351568" s="12" t="s">
        <v>704</v>
      </c>
    </row>
    <row r="351569" spans="7:7" x14ac:dyDescent="0.25">
      <c r="G351569" s="12" t="s">
        <v>705</v>
      </c>
    </row>
    <row r="351570" spans="7:7" x14ac:dyDescent="0.25">
      <c r="G351570" s="12" t="s">
        <v>706</v>
      </c>
    </row>
    <row r="351571" spans="7:7" x14ac:dyDescent="0.25">
      <c r="G351571" s="12" t="s">
        <v>707</v>
      </c>
    </row>
    <row r="351572" spans="7:7" x14ac:dyDescent="0.25">
      <c r="G351572" s="12" t="s">
        <v>708</v>
      </c>
    </row>
    <row r="351573" spans="7:7" x14ac:dyDescent="0.25">
      <c r="G351573" s="12" t="s">
        <v>709</v>
      </c>
    </row>
    <row r="351574" spans="7:7" x14ac:dyDescent="0.25">
      <c r="G351574" s="12" t="s">
        <v>710</v>
      </c>
    </row>
    <row r="351575" spans="7:7" x14ac:dyDescent="0.25">
      <c r="G351575" s="12" t="s">
        <v>711</v>
      </c>
    </row>
    <row r="351576" spans="7:7" x14ac:dyDescent="0.25">
      <c r="G351576" s="12" t="s">
        <v>712</v>
      </c>
    </row>
    <row r="351577" spans="7:7" x14ac:dyDescent="0.25">
      <c r="G351577" s="12" t="s">
        <v>713</v>
      </c>
    </row>
    <row r="351578" spans="7:7" x14ac:dyDescent="0.25">
      <c r="G351578" s="12" t="s">
        <v>714</v>
      </c>
    </row>
    <row r="351579" spans="7:7" x14ac:dyDescent="0.25">
      <c r="G351579" s="12" t="s">
        <v>715</v>
      </c>
    </row>
    <row r="351580" spans="7:7" x14ac:dyDescent="0.25">
      <c r="G351580" s="12" t="s">
        <v>716</v>
      </c>
    </row>
    <row r="351581" spans="7:7" x14ac:dyDescent="0.25">
      <c r="G351581" s="12" t="s">
        <v>717</v>
      </c>
    </row>
    <row r="351582" spans="7:7" x14ac:dyDescent="0.25">
      <c r="G351582" s="12" t="s">
        <v>718</v>
      </c>
    </row>
    <row r="351583" spans="7:7" x14ac:dyDescent="0.25">
      <c r="G351583" s="12" t="s">
        <v>719</v>
      </c>
    </row>
    <row r="351584" spans="7:7" x14ac:dyDescent="0.25">
      <c r="G351584" s="12" t="s">
        <v>720</v>
      </c>
    </row>
    <row r="351585" spans="7:7" x14ac:dyDescent="0.25">
      <c r="G351585" s="12" t="s">
        <v>721</v>
      </c>
    </row>
    <row r="351586" spans="7:7" x14ac:dyDescent="0.25">
      <c r="G351586" s="12" t="s">
        <v>722</v>
      </c>
    </row>
    <row r="351587" spans="7:7" x14ac:dyDescent="0.25">
      <c r="G351587" s="12" t="s">
        <v>723</v>
      </c>
    </row>
    <row r="351588" spans="7:7" x14ac:dyDescent="0.25">
      <c r="G351588" s="12" t="s">
        <v>724</v>
      </c>
    </row>
    <row r="351589" spans="7:7" x14ac:dyDescent="0.25">
      <c r="G351589" s="12" t="s">
        <v>725</v>
      </c>
    </row>
    <row r="351590" spans="7:7" x14ac:dyDescent="0.25">
      <c r="G351590" s="12" t="s">
        <v>726</v>
      </c>
    </row>
    <row r="351591" spans="7:7" x14ac:dyDescent="0.25">
      <c r="G351591" s="12" t="s">
        <v>727</v>
      </c>
    </row>
    <row r="351592" spans="7:7" x14ac:dyDescent="0.25">
      <c r="G351592" s="12" t="s">
        <v>728</v>
      </c>
    </row>
    <row r="351593" spans="7:7" x14ac:dyDescent="0.25">
      <c r="G351593" s="12" t="s">
        <v>729</v>
      </c>
    </row>
    <row r="351594" spans="7:7" x14ac:dyDescent="0.25">
      <c r="G351594" s="12" t="s">
        <v>730</v>
      </c>
    </row>
    <row r="351595" spans="7:7" x14ac:dyDescent="0.25">
      <c r="G351595" s="12" t="s">
        <v>731</v>
      </c>
    </row>
    <row r="351596" spans="7:7" x14ac:dyDescent="0.25">
      <c r="G351596" s="12" t="s">
        <v>732</v>
      </c>
    </row>
    <row r="351597" spans="7:7" x14ac:dyDescent="0.25">
      <c r="G351597" s="12" t="s">
        <v>733</v>
      </c>
    </row>
    <row r="351598" spans="7:7" x14ac:dyDescent="0.25">
      <c r="G351598" s="12" t="s">
        <v>734</v>
      </c>
    </row>
    <row r="351599" spans="7:7" x14ac:dyDescent="0.25">
      <c r="G351599" s="12" t="s">
        <v>735</v>
      </c>
    </row>
    <row r="351600" spans="7:7" x14ac:dyDescent="0.25">
      <c r="G351600" s="12" t="s">
        <v>736</v>
      </c>
    </row>
    <row r="351601" spans="7:7" x14ac:dyDescent="0.25">
      <c r="G351601" s="12" t="s">
        <v>737</v>
      </c>
    </row>
    <row r="351602" spans="7:7" x14ac:dyDescent="0.25">
      <c r="G351602" s="12" t="s">
        <v>738</v>
      </c>
    </row>
    <row r="351603" spans="7:7" x14ac:dyDescent="0.25">
      <c r="G351603" s="12" t="s">
        <v>739</v>
      </c>
    </row>
    <row r="351604" spans="7:7" x14ac:dyDescent="0.25">
      <c r="G351604" s="12" t="s">
        <v>740</v>
      </c>
    </row>
    <row r="351605" spans="7:7" x14ac:dyDescent="0.25">
      <c r="G351605" s="12" t="s">
        <v>741</v>
      </c>
    </row>
    <row r="351606" spans="7:7" x14ac:dyDescent="0.25">
      <c r="G351606" s="12" t="s">
        <v>742</v>
      </c>
    </row>
    <row r="351607" spans="7:7" x14ac:dyDescent="0.25">
      <c r="G351607" s="12" t="s">
        <v>743</v>
      </c>
    </row>
    <row r="351608" spans="7:7" x14ac:dyDescent="0.25">
      <c r="G351608" s="12" t="s">
        <v>744</v>
      </c>
    </row>
    <row r="351609" spans="7:7" x14ac:dyDescent="0.25">
      <c r="G351609" s="12" t="s">
        <v>745</v>
      </c>
    </row>
    <row r="351610" spans="7:7" x14ac:dyDescent="0.25">
      <c r="G351610" s="12" t="s">
        <v>746</v>
      </c>
    </row>
    <row r="351611" spans="7:7" x14ac:dyDescent="0.25">
      <c r="G351611" s="12" t="s">
        <v>747</v>
      </c>
    </row>
    <row r="351612" spans="7:7" x14ac:dyDescent="0.25">
      <c r="G351612" s="12" t="s">
        <v>748</v>
      </c>
    </row>
    <row r="351613" spans="7:7" x14ac:dyDescent="0.25">
      <c r="G351613" s="12" t="s">
        <v>749</v>
      </c>
    </row>
    <row r="351614" spans="7:7" x14ac:dyDescent="0.25">
      <c r="G351614" s="12" t="s">
        <v>750</v>
      </c>
    </row>
    <row r="351615" spans="7:7" x14ac:dyDescent="0.25">
      <c r="G351615" s="12" t="s">
        <v>751</v>
      </c>
    </row>
    <row r="351616" spans="7:7" x14ac:dyDescent="0.25">
      <c r="G351616" s="12" t="s">
        <v>752</v>
      </c>
    </row>
    <row r="351617" spans="7:7" x14ac:dyDescent="0.25">
      <c r="G351617" s="12" t="s">
        <v>753</v>
      </c>
    </row>
    <row r="351618" spans="7:7" x14ac:dyDescent="0.25">
      <c r="G351618" s="12" t="s">
        <v>754</v>
      </c>
    </row>
    <row r="351619" spans="7:7" x14ac:dyDescent="0.25">
      <c r="G351619" s="12" t="s">
        <v>755</v>
      </c>
    </row>
    <row r="351620" spans="7:7" x14ac:dyDescent="0.25">
      <c r="G351620" s="12" t="s">
        <v>756</v>
      </c>
    </row>
    <row r="351621" spans="7:7" x14ac:dyDescent="0.25">
      <c r="G351621" s="12" t="s">
        <v>757</v>
      </c>
    </row>
    <row r="351622" spans="7:7" x14ac:dyDescent="0.25">
      <c r="G351622" s="12" t="s">
        <v>758</v>
      </c>
    </row>
    <row r="351623" spans="7:7" x14ac:dyDescent="0.25">
      <c r="G351623" s="12" t="s">
        <v>759</v>
      </c>
    </row>
    <row r="351624" spans="7:7" x14ac:dyDescent="0.25">
      <c r="G351624" s="12" t="s">
        <v>760</v>
      </c>
    </row>
    <row r="351625" spans="7:7" x14ac:dyDescent="0.25">
      <c r="G351625" s="12" t="s">
        <v>761</v>
      </c>
    </row>
    <row r="351626" spans="7:7" x14ac:dyDescent="0.25">
      <c r="G351626" s="12" t="s">
        <v>762</v>
      </c>
    </row>
    <row r="351627" spans="7:7" x14ac:dyDescent="0.25">
      <c r="G351627" s="12" t="s">
        <v>763</v>
      </c>
    </row>
    <row r="351628" spans="7:7" x14ac:dyDescent="0.25">
      <c r="G351628" s="12" t="s">
        <v>764</v>
      </c>
    </row>
    <row r="351629" spans="7:7" x14ac:dyDescent="0.25">
      <c r="G351629" s="12" t="s">
        <v>765</v>
      </c>
    </row>
    <row r="351630" spans="7:7" x14ac:dyDescent="0.25">
      <c r="G351630" s="12" t="s">
        <v>766</v>
      </c>
    </row>
    <row r="351631" spans="7:7" x14ac:dyDescent="0.25">
      <c r="G351631" s="12" t="s">
        <v>767</v>
      </c>
    </row>
    <row r="351632" spans="7:7" x14ac:dyDescent="0.25">
      <c r="G351632" s="12" t="s">
        <v>768</v>
      </c>
    </row>
    <row r="351633" spans="7:7" x14ac:dyDescent="0.25">
      <c r="G351633" s="12" t="s">
        <v>769</v>
      </c>
    </row>
    <row r="351634" spans="7:7" x14ac:dyDescent="0.25">
      <c r="G351634" s="12" t="s">
        <v>770</v>
      </c>
    </row>
    <row r="351635" spans="7:7" x14ac:dyDescent="0.25">
      <c r="G351635" s="12" t="s">
        <v>771</v>
      </c>
    </row>
    <row r="351636" spans="7:7" x14ac:dyDescent="0.25">
      <c r="G351636" s="12" t="s">
        <v>772</v>
      </c>
    </row>
    <row r="351637" spans="7:7" x14ac:dyDescent="0.25">
      <c r="G351637" s="12" t="s">
        <v>773</v>
      </c>
    </row>
    <row r="351638" spans="7:7" x14ac:dyDescent="0.25">
      <c r="G351638" s="12" t="s">
        <v>774</v>
      </c>
    </row>
    <row r="351639" spans="7:7" x14ac:dyDescent="0.25">
      <c r="G351639" s="12" t="s">
        <v>775</v>
      </c>
    </row>
    <row r="351640" spans="7:7" x14ac:dyDescent="0.25">
      <c r="G351640" s="12" t="s">
        <v>776</v>
      </c>
    </row>
    <row r="351641" spans="7:7" x14ac:dyDescent="0.25">
      <c r="G351641" s="12" t="s">
        <v>777</v>
      </c>
    </row>
    <row r="351642" spans="7:7" x14ac:dyDescent="0.25">
      <c r="G351642" s="12" t="s">
        <v>778</v>
      </c>
    </row>
    <row r="351643" spans="7:7" x14ac:dyDescent="0.25">
      <c r="G351643" s="12" t="s">
        <v>779</v>
      </c>
    </row>
    <row r="351644" spans="7:7" x14ac:dyDescent="0.25">
      <c r="G351644" s="12" t="s">
        <v>780</v>
      </c>
    </row>
    <row r="351645" spans="7:7" x14ac:dyDescent="0.25">
      <c r="G351645" s="12" t="s">
        <v>781</v>
      </c>
    </row>
    <row r="351646" spans="7:7" x14ac:dyDescent="0.25">
      <c r="G351646" s="12" t="s">
        <v>782</v>
      </c>
    </row>
    <row r="351647" spans="7:7" x14ac:dyDescent="0.25">
      <c r="G351647" s="12" t="s">
        <v>783</v>
      </c>
    </row>
    <row r="351648" spans="7:7" x14ac:dyDescent="0.25">
      <c r="G351648" s="12" t="s">
        <v>784</v>
      </c>
    </row>
    <row r="351649" spans="7:7" x14ac:dyDescent="0.25">
      <c r="G351649" s="12" t="s">
        <v>785</v>
      </c>
    </row>
    <row r="351650" spans="7:7" x14ac:dyDescent="0.25">
      <c r="G351650" s="12" t="s">
        <v>786</v>
      </c>
    </row>
    <row r="351651" spans="7:7" x14ac:dyDescent="0.25">
      <c r="G351651" s="12" t="s">
        <v>787</v>
      </c>
    </row>
    <row r="351652" spans="7:7" x14ac:dyDescent="0.25">
      <c r="G351652" s="12" t="s">
        <v>788</v>
      </c>
    </row>
    <row r="351653" spans="7:7" x14ac:dyDescent="0.25">
      <c r="G351653" s="12" t="s">
        <v>789</v>
      </c>
    </row>
    <row r="351654" spans="7:7" x14ac:dyDescent="0.25">
      <c r="G351654" s="12" t="s">
        <v>790</v>
      </c>
    </row>
    <row r="351655" spans="7:7" x14ac:dyDescent="0.25">
      <c r="G351655" s="12" t="s">
        <v>791</v>
      </c>
    </row>
    <row r="351656" spans="7:7" x14ac:dyDescent="0.25">
      <c r="G351656" s="12" t="s">
        <v>792</v>
      </c>
    </row>
    <row r="351657" spans="7:7" x14ac:dyDescent="0.25">
      <c r="G351657" s="12" t="s">
        <v>793</v>
      </c>
    </row>
    <row r="351658" spans="7:7" x14ac:dyDescent="0.25">
      <c r="G351658" s="12" t="s">
        <v>794</v>
      </c>
    </row>
    <row r="351659" spans="7:7" x14ac:dyDescent="0.25">
      <c r="G351659" s="12" t="s">
        <v>795</v>
      </c>
    </row>
    <row r="351660" spans="7:7" x14ac:dyDescent="0.25">
      <c r="G351660" s="12" t="s">
        <v>796</v>
      </c>
    </row>
    <row r="351661" spans="7:7" x14ac:dyDescent="0.25">
      <c r="G351661" s="12" t="s">
        <v>797</v>
      </c>
    </row>
    <row r="351662" spans="7:7" x14ac:dyDescent="0.25">
      <c r="G351662" s="12" t="s">
        <v>798</v>
      </c>
    </row>
    <row r="351663" spans="7:7" x14ac:dyDescent="0.25">
      <c r="G351663" s="12" t="s">
        <v>799</v>
      </c>
    </row>
    <row r="351664" spans="7:7" x14ac:dyDescent="0.25">
      <c r="G351664" s="12" t="s">
        <v>800</v>
      </c>
    </row>
    <row r="351665" spans="7:7" x14ac:dyDescent="0.25">
      <c r="G351665" s="12" t="s">
        <v>801</v>
      </c>
    </row>
    <row r="351666" spans="7:7" x14ac:dyDescent="0.25">
      <c r="G351666" s="12" t="s">
        <v>802</v>
      </c>
    </row>
    <row r="351667" spans="7:7" x14ac:dyDescent="0.25">
      <c r="G351667" s="12" t="s">
        <v>803</v>
      </c>
    </row>
    <row r="351668" spans="7:7" x14ac:dyDescent="0.25">
      <c r="G351668" s="12" t="s">
        <v>804</v>
      </c>
    </row>
    <row r="351669" spans="7:7" x14ac:dyDescent="0.25">
      <c r="G351669" s="12" t="s">
        <v>805</v>
      </c>
    </row>
    <row r="351670" spans="7:7" x14ac:dyDescent="0.25">
      <c r="G351670" s="12" t="s">
        <v>806</v>
      </c>
    </row>
    <row r="351671" spans="7:7" x14ac:dyDescent="0.25">
      <c r="G351671" s="12" t="s">
        <v>807</v>
      </c>
    </row>
    <row r="351672" spans="7:7" x14ac:dyDescent="0.25">
      <c r="G351672" s="12" t="s">
        <v>808</v>
      </c>
    </row>
    <row r="351673" spans="7:7" x14ac:dyDescent="0.25">
      <c r="G351673" s="12" t="s">
        <v>809</v>
      </c>
    </row>
    <row r="351674" spans="7:7" x14ac:dyDescent="0.25">
      <c r="G351674" s="12" t="s">
        <v>810</v>
      </c>
    </row>
    <row r="351675" spans="7:7" x14ac:dyDescent="0.25">
      <c r="G351675" s="12" t="s">
        <v>811</v>
      </c>
    </row>
    <row r="351676" spans="7:7" x14ac:dyDescent="0.25">
      <c r="G351676" s="12" t="s">
        <v>812</v>
      </c>
    </row>
    <row r="351677" spans="7:7" x14ac:dyDescent="0.25">
      <c r="G351677" s="12" t="s">
        <v>813</v>
      </c>
    </row>
    <row r="351678" spans="7:7" x14ac:dyDescent="0.25">
      <c r="G351678" s="12" t="s">
        <v>814</v>
      </c>
    </row>
    <row r="351679" spans="7:7" x14ac:dyDescent="0.25">
      <c r="G351679" s="12" t="s">
        <v>815</v>
      </c>
    </row>
    <row r="351680" spans="7:7" x14ac:dyDescent="0.25">
      <c r="G351680" s="12" t="s">
        <v>816</v>
      </c>
    </row>
    <row r="351681" spans="7:7" x14ac:dyDescent="0.25">
      <c r="G351681" s="12" t="s">
        <v>817</v>
      </c>
    </row>
    <row r="351682" spans="7:7" x14ac:dyDescent="0.25">
      <c r="G351682" s="12" t="s">
        <v>818</v>
      </c>
    </row>
    <row r="351683" spans="7:7" x14ac:dyDescent="0.25">
      <c r="G351683" s="12" t="s">
        <v>819</v>
      </c>
    </row>
    <row r="351684" spans="7:7" x14ac:dyDescent="0.25">
      <c r="G351684" s="12" t="s">
        <v>820</v>
      </c>
    </row>
    <row r="351685" spans="7:7" x14ac:dyDescent="0.25">
      <c r="G351685" s="12" t="s">
        <v>821</v>
      </c>
    </row>
    <row r="351686" spans="7:7" x14ac:dyDescent="0.25">
      <c r="G351686" s="12" t="s">
        <v>822</v>
      </c>
    </row>
    <row r="351687" spans="7:7" x14ac:dyDescent="0.25">
      <c r="G351687" s="12" t="s">
        <v>823</v>
      </c>
    </row>
    <row r="351688" spans="7:7" x14ac:dyDescent="0.25">
      <c r="G351688" s="12" t="s">
        <v>824</v>
      </c>
    </row>
    <row r="351689" spans="7:7" x14ac:dyDescent="0.25">
      <c r="G351689" s="12" t="s">
        <v>825</v>
      </c>
    </row>
    <row r="351690" spans="7:7" x14ac:dyDescent="0.25">
      <c r="G351690" s="12" t="s">
        <v>826</v>
      </c>
    </row>
    <row r="351691" spans="7:7" x14ac:dyDescent="0.25">
      <c r="G351691" s="12" t="s">
        <v>827</v>
      </c>
    </row>
    <row r="351692" spans="7:7" x14ac:dyDescent="0.25">
      <c r="G351692" s="12" t="s">
        <v>828</v>
      </c>
    </row>
    <row r="351693" spans="7:7" x14ac:dyDescent="0.25">
      <c r="G351693" s="12" t="s">
        <v>829</v>
      </c>
    </row>
    <row r="351694" spans="7:7" x14ac:dyDescent="0.25">
      <c r="G351694" s="12" t="s">
        <v>830</v>
      </c>
    </row>
    <row r="351695" spans="7:7" x14ac:dyDescent="0.25">
      <c r="G351695" s="12" t="s">
        <v>831</v>
      </c>
    </row>
    <row r="351696" spans="7:7" x14ac:dyDescent="0.25">
      <c r="G351696" s="12" t="s">
        <v>832</v>
      </c>
    </row>
    <row r="351697" spans="7:7" x14ac:dyDescent="0.25">
      <c r="G351697" s="12" t="s">
        <v>833</v>
      </c>
    </row>
    <row r="351698" spans="7:7" x14ac:dyDescent="0.25">
      <c r="G351698" s="12" t="s">
        <v>834</v>
      </c>
    </row>
    <row r="351699" spans="7:7" x14ac:dyDescent="0.25">
      <c r="G351699" s="12" t="s">
        <v>835</v>
      </c>
    </row>
    <row r="351700" spans="7:7" x14ac:dyDescent="0.25">
      <c r="G351700" s="12" t="s">
        <v>836</v>
      </c>
    </row>
    <row r="351701" spans="7:7" x14ac:dyDescent="0.25">
      <c r="G351701" s="12" t="s">
        <v>837</v>
      </c>
    </row>
    <row r="351702" spans="7:7" x14ac:dyDescent="0.25">
      <c r="G351702" s="12" t="s">
        <v>838</v>
      </c>
    </row>
    <row r="351703" spans="7:7" x14ac:dyDescent="0.25">
      <c r="G351703" s="12" t="s">
        <v>839</v>
      </c>
    </row>
    <row r="351704" spans="7:7" x14ac:dyDescent="0.25">
      <c r="G351704" s="12" t="s">
        <v>840</v>
      </c>
    </row>
    <row r="351705" spans="7:7" x14ac:dyDescent="0.25">
      <c r="G351705" s="12" t="s">
        <v>841</v>
      </c>
    </row>
    <row r="351706" spans="7:7" x14ac:dyDescent="0.25">
      <c r="G351706" s="12" t="s">
        <v>842</v>
      </c>
    </row>
    <row r="351707" spans="7:7" x14ac:dyDescent="0.25">
      <c r="G351707" s="12" t="s">
        <v>843</v>
      </c>
    </row>
    <row r="351708" spans="7:7" x14ac:dyDescent="0.25">
      <c r="G351708" s="12" t="s">
        <v>844</v>
      </c>
    </row>
    <row r="351709" spans="7:7" x14ac:dyDescent="0.25">
      <c r="G351709" s="12" t="s">
        <v>845</v>
      </c>
    </row>
    <row r="351710" spans="7:7" x14ac:dyDescent="0.25">
      <c r="G351710" s="12" t="s">
        <v>846</v>
      </c>
    </row>
    <row r="351711" spans="7:7" x14ac:dyDescent="0.25">
      <c r="G351711" s="12" t="s">
        <v>847</v>
      </c>
    </row>
    <row r="351712" spans="7:7" x14ac:dyDescent="0.25">
      <c r="G351712" s="12" t="s">
        <v>848</v>
      </c>
    </row>
    <row r="351713" spans="7:7" x14ac:dyDescent="0.25">
      <c r="G351713" s="12" t="s">
        <v>849</v>
      </c>
    </row>
    <row r="351714" spans="7:7" x14ac:dyDescent="0.25">
      <c r="G351714" s="12" t="s">
        <v>850</v>
      </c>
    </row>
    <row r="351715" spans="7:7" x14ac:dyDescent="0.25">
      <c r="G351715" s="12" t="s">
        <v>851</v>
      </c>
    </row>
    <row r="351716" spans="7:7" x14ac:dyDescent="0.25">
      <c r="G351716" s="12" t="s">
        <v>852</v>
      </c>
    </row>
    <row r="351717" spans="7:7" x14ac:dyDescent="0.25">
      <c r="G351717" s="12" t="s">
        <v>853</v>
      </c>
    </row>
    <row r="351718" spans="7:7" x14ac:dyDescent="0.25">
      <c r="G351718" s="12" t="s">
        <v>854</v>
      </c>
    </row>
    <row r="351719" spans="7:7" x14ac:dyDescent="0.25">
      <c r="G351719" s="12" t="s">
        <v>855</v>
      </c>
    </row>
    <row r="351720" spans="7:7" x14ac:dyDescent="0.25">
      <c r="G351720" s="12" t="s">
        <v>856</v>
      </c>
    </row>
    <row r="351721" spans="7:7" x14ac:dyDescent="0.25">
      <c r="G351721" s="12" t="s">
        <v>857</v>
      </c>
    </row>
    <row r="351722" spans="7:7" x14ac:dyDescent="0.25">
      <c r="G351722" s="12" t="s">
        <v>858</v>
      </c>
    </row>
    <row r="351723" spans="7:7" x14ac:dyDescent="0.25">
      <c r="G351723" s="12" t="s">
        <v>859</v>
      </c>
    </row>
    <row r="351724" spans="7:7" x14ac:dyDescent="0.25">
      <c r="G351724" s="12" t="s">
        <v>860</v>
      </c>
    </row>
    <row r="351725" spans="7:7" x14ac:dyDescent="0.25">
      <c r="G351725" s="12" t="s">
        <v>861</v>
      </c>
    </row>
    <row r="351726" spans="7:7" x14ac:dyDescent="0.25">
      <c r="G351726" s="12" t="s">
        <v>862</v>
      </c>
    </row>
    <row r="351727" spans="7:7" x14ac:dyDescent="0.25">
      <c r="G351727" s="12" t="s">
        <v>863</v>
      </c>
    </row>
    <row r="351728" spans="7:7" x14ac:dyDescent="0.25">
      <c r="G351728" s="12" t="s">
        <v>864</v>
      </c>
    </row>
    <row r="351729" spans="7:7" x14ac:dyDescent="0.25">
      <c r="G351729" s="12" t="s">
        <v>865</v>
      </c>
    </row>
    <row r="351730" spans="7:7" x14ac:dyDescent="0.25">
      <c r="G351730" s="12" t="s">
        <v>866</v>
      </c>
    </row>
    <row r="351731" spans="7:7" x14ac:dyDescent="0.25">
      <c r="G351731" s="12" t="s">
        <v>867</v>
      </c>
    </row>
    <row r="351732" spans="7:7" x14ac:dyDescent="0.25">
      <c r="G351732" s="12" t="s">
        <v>868</v>
      </c>
    </row>
    <row r="351733" spans="7:7" x14ac:dyDescent="0.25">
      <c r="G351733" s="12" t="s">
        <v>869</v>
      </c>
    </row>
    <row r="351734" spans="7:7" x14ac:dyDescent="0.25">
      <c r="G351734" s="12" t="s">
        <v>870</v>
      </c>
    </row>
    <row r="351735" spans="7:7" x14ac:dyDescent="0.25">
      <c r="G351735" s="12" t="s">
        <v>871</v>
      </c>
    </row>
    <row r="351736" spans="7:7" x14ac:dyDescent="0.25">
      <c r="G351736" s="12" t="s">
        <v>872</v>
      </c>
    </row>
    <row r="351737" spans="7:7" x14ac:dyDescent="0.25">
      <c r="G351737" s="12" t="s">
        <v>873</v>
      </c>
    </row>
    <row r="351738" spans="7:7" x14ac:dyDescent="0.25">
      <c r="G351738" s="12" t="s">
        <v>874</v>
      </c>
    </row>
    <row r="351739" spans="7:7" x14ac:dyDescent="0.25">
      <c r="G351739" s="12" t="s">
        <v>875</v>
      </c>
    </row>
    <row r="351740" spans="7:7" x14ac:dyDescent="0.25">
      <c r="G351740" s="12" t="s">
        <v>876</v>
      </c>
    </row>
    <row r="351741" spans="7:7" x14ac:dyDescent="0.25">
      <c r="G351741" s="12" t="s">
        <v>877</v>
      </c>
    </row>
    <row r="351742" spans="7:7" x14ac:dyDescent="0.25">
      <c r="G351742" s="12" t="s">
        <v>878</v>
      </c>
    </row>
    <row r="351743" spans="7:7" x14ac:dyDescent="0.25">
      <c r="G351743" s="12" t="s">
        <v>879</v>
      </c>
    </row>
    <row r="351744" spans="7:7" x14ac:dyDescent="0.25">
      <c r="G351744" s="12" t="s">
        <v>880</v>
      </c>
    </row>
    <row r="351745" spans="7:7" x14ac:dyDescent="0.25">
      <c r="G351745" s="12" t="s">
        <v>881</v>
      </c>
    </row>
    <row r="351746" spans="7:7" x14ac:dyDescent="0.25">
      <c r="G351746" s="12" t="s">
        <v>882</v>
      </c>
    </row>
    <row r="351747" spans="7:7" x14ac:dyDescent="0.25">
      <c r="G351747" s="12" t="s">
        <v>883</v>
      </c>
    </row>
    <row r="351748" spans="7:7" x14ac:dyDescent="0.25">
      <c r="G351748" s="12" t="s">
        <v>884</v>
      </c>
    </row>
    <row r="351749" spans="7:7" x14ac:dyDescent="0.25">
      <c r="G351749" s="12" t="s">
        <v>885</v>
      </c>
    </row>
    <row r="351750" spans="7:7" x14ac:dyDescent="0.25">
      <c r="G351750" s="12" t="s">
        <v>886</v>
      </c>
    </row>
    <row r="351751" spans="7:7" x14ac:dyDescent="0.25">
      <c r="G351751" s="12" t="s">
        <v>887</v>
      </c>
    </row>
    <row r="351752" spans="7:7" x14ac:dyDescent="0.25">
      <c r="G351752" s="12" t="s">
        <v>888</v>
      </c>
    </row>
    <row r="351753" spans="7:7" x14ac:dyDescent="0.25">
      <c r="G351753" s="12" t="s">
        <v>889</v>
      </c>
    </row>
    <row r="351754" spans="7:7" x14ac:dyDescent="0.25">
      <c r="G351754" s="12" t="s">
        <v>890</v>
      </c>
    </row>
    <row r="351755" spans="7:7" x14ac:dyDescent="0.25">
      <c r="G351755" s="12" t="s">
        <v>891</v>
      </c>
    </row>
    <row r="351756" spans="7:7" x14ac:dyDescent="0.25">
      <c r="G351756" s="12" t="s">
        <v>892</v>
      </c>
    </row>
    <row r="351757" spans="7:7" x14ac:dyDescent="0.25">
      <c r="G351757" s="12" t="s">
        <v>893</v>
      </c>
    </row>
    <row r="351758" spans="7:7" x14ac:dyDescent="0.25">
      <c r="G351758" s="12" t="s">
        <v>894</v>
      </c>
    </row>
    <row r="351759" spans="7:7" x14ac:dyDescent="0.25">
      <c r="G351759" s="12" t="s">
        <v>895</v>
      </c>
    </row>
    <row r="351760" spans="7:7" x14ac:dyDescent="0.25">
      <c r="G351760" s="12" t="s">
        <v>896</v>
      </c>
    </row>
    <row r="351761" spans="7:7" x14ac:dyDescent="0.25">
      <c r="G351761" s="12" t="s">
        <v>897</v>
      </c>
    </row>
    <row r="351762" spans="7:7" x14ac:dyDescent="0.25">
      <c r="G351762" s="12" t="s">
        <v>898</v>
      </c>
    </row>
    <row r="351763" spans="7:7" x14ac:dyDescent="0.25">
      <c r="G351763" s="12" t="s">
        <v>899</v>
      </c>
    </row>
    <row r="351764" spans="7:7" x14ac:dyDescent="0.25">
      <c r="G351764" s="12" t="s">
        <v>900</v>
      </c>
    </row>
    <row r="351765" spans="7:7" x14ac:dyDescent="0.25">
      <c r="G351765" s="12" t="s">
        <v>901</v>
      </c>
    </row>
    <row r="351766" spans="7:7" x14ac:dyDescent="0.25">
      <c r="G351766" s="12" t="s">
        <v>902</v>
      </c>
    </row>
    <row r="351767" spans="7:7" x14ac:dyDescent="0.25">
      <c r="G351767" s="12" t="s">
        <v>903</v>
      </c>
    </row>
    <row r="351768" spans="7:7" x14ac:dyDescent="0.25">
      <c r="G351768" s="12" t="s">
        <v>904</v>
      </c>
    </row>
    <row r="351769" spans="7:7" x14ac:dyDescent="0.25">
      <c r="G351769" s="12" t="s">
        <v>905</v>
      </c>
    </row>
    <row r="351770" spans="7:7" x14ac:dyDescent="0.25">
      <c r="G351770" s="12" t="s">
        <v>906</v>
      </c>
    </row>
    <row r="351771" spans="7:7" x14ac:dyDescent="0.25">
      <c r="G351771" s="12" t="s">
        <v>907</v>
      </c>
    </row>
    <row r="351772" spans="7:7" x14ac:dyDescent="0.25">
      <c r="G351772" s="12" t="s">
        <v>908</v>
      </c>
    </row>
    <row r="351773" spans="7:7" x14ac:dyDescent="0.25">
      <c r="G351773" s="12" t="s">
        <v>909</v>
      </c>
    </row>
    <row r="351774" spans="7:7" x14ac:dyDescent="0.25">
      <c r="G351774" s="12" t="s">
        <v>910</v>
      </c>
    </row>
    <row r="351775" spans="7:7" x14ac:dyDescent="0.25">
      <c r="G351775" s="12" t="s">
        <v>911</v>
      </c>
    </row>
    <row r="351776" spans="7:7" x14ac:dyDescent="0.25">
      <c r="G351776" s="12" t="s">
        <v>912</v>
      </c>
    </row>
    <row r="351777" spans="7:7" x14ac:dyDescent="0.25">
      <c r="G351777" s="12" t="s">
        <v>913</v>
      </c>
    </row>
    <row r="351778" spans="7:7" x14ac:dyDescent="0.25">
      <c r="G351778" s="12" t="s">
        <v>914</v>
      </c>
    </row>
    <row r="351779" spans="7:7" x14ac:dyDescent="0.25">
      <c r="G351779" s="12" t="s">
        <v>915</v>
      </c>
    </row>
    <row r="351780" spans="7:7" x14ac:dyDescent="0.25">
      <c r="G351780" s="12" t="s">
        <v>916</v>
      </c>
    </row>
    <row r="351781" spans="7:7" x14ac:dyDescent="0.25">
      <c r="G351781" s="12" t="s">
        <v>917</v>
      </c>
    </row>
    <row r="351782" spans="7:7" x14ac:dyDescent="0.25">
      <c r="G351782" s="12" t="s">
        <v>918</v>
      </c>
    </row>
    <row r="351783" spans="7:7" x14ac:dyDescent="0.25">
      <c r="G351783" s="12" t="s">
        <v>919</v>
      </c>
    </row>
    <row r="351784" spans="7:7" x14ac:dyDescent="0.25">
      <c r="G351784" s="12" t="s">
        <v>920</v>
      </c>
    </row>
    <row r="351785" spans="7:7" x14ac:dyDescent="0.25">
      <c r="G351785" s="12" t="s">
        <v>921</v>
      </c>
    </row>
    <row r="351786" spans="7:7" x14ac:dyDescent="0.25">
      <c r="G351786" s="12" t="s">
        <v>922</v>
      </c>
    </row>
    <row r="351787" spans="7:7" x14ac:dyDescent="0.25">
      <c r="G351787" s="12" t="s">
        <v>923</v>
      </c>
    </row>
    <row r="351788" spans="7:7" x14ac:dyDescent="0.25">
      <c r="G351788" s="12" t="s">
        <v>924</v>
      </c>
    </row>
    <row r="351789" spans="7:7" x14ac:dyDescent="0.25">
      <c r="G351789" s="12" t="s">
        <v>925</v>
      </c>
    </row>
    <row r="351790" spans="7:7" x14ac:dyDescent="0.25">
      <c r="G351790" s="12" t="s">
        <v>926</v>
      </c>
    </row>
    <row r="351791" spans="7:7" x14ac:dyDescent="0.25">
      <c r="G351791" s="12" t="s">
        <v>927</v>
      </c>
    </row>
    <row r="351792" spans="7:7" x14ac:dyDescent="0.25">
      <c r="G351792" s="12" t="s">
        <v>928</v>
      </c>
    </row>
    <row r="351793" spans="7:7" x14ac:dyDescent="0.25">
      <c r="G351793" s="12" t="s">
        <v>929</v>
      </c>
    </row>
    <row r="351794" spans="7:7" x14ac:dyDescent="0.25">
      <c r="G351794" s="12" t="s">
        <v>930</v>
      </c>
    </row>
    <row r="351795" spans="7:7" x14ac:dyDescent="0.25">
      <c r="G351795" s="12" t="s">
        <v>931</v>
      </c>
    </row>
    <row r="351796" spans="7:7" x14ac:dyDescent="0.25">
      <c r="G351796" s="12" t="s">
        <v>932</v>
      </c>
    </row>
    <row r="351797" spans="7:7" x14ac:dyDescent="0.25">
      <c r="G351797" s="12" t="s">
        <v>933</v>
      </c>
    </row>
    <row r="351798" spans="7:7" x14ac:dyDescent="0.25">
      <c r="G351798" s="12" t="s">
        <v>934</v>
      </c>
    </row>
    <row r="351799" spans="7:7" x14ac:dyDescent="0.25">
      <c r="G351799" s="12" t="s">
        <v>935</v>
      </c>
    </row>
    <row r="351800" spans="7:7" x14ac:dyDescent="0.25">
      <c r="G351800" s="12" t="s">
        <v>936</v>
      </c>
    </row>
    <row r="351801" spans="7:7" x14ac:dyDescent="0.25">
      <c r="G351801" s="12" t="s">
        <v>937</v>
      </c>
    </row>
    <row r="351802" spans="7:7" x14ac:dyDescent="0.25">
      <c r="G351802" s="12" t="s">
        <v>938</v>
      </c>
    </row>
    <row r="351803" spans="7:7" x14ac:dyDescent="0.25">
      <c r="G351803" s="12" t="s">
        <v>939</v>
      </c>
    </row>
    <row r="351804" spans="7:7" x14ac:dyDescent="0.25">
      <c r="G351804" s="12" t="s">
        <v>940</v>
      </c>
    </row>
    <row r="351805" spans="7:7" x14ac:dyDescent="0.25">
      <c r="G351805" s="12" t="s">
        <v>941</v>
      </c>
    </row>
    <row r="351806" spans="7:7" x14ac:dyDescent="0.25">
      <c r="G351806" s="12" t="s">
        <v>942</v>
      </c>
    </row>
    <row r="351807" spans="7:7" x14ac:dyDescent="0.25">
      <c r="G351807" s="12" t="s">
        <v>943</v>
      </c>
    </row>
    <row r="351808" spans="7:7" x14ac:dyDescent="0.25">
      <c r="G351808" s="12" t="s">
        <v>944</v>
      </c>
    </row>
    <row r="351809" spans="7:7" x14ac:dyDescent="0.25">
      <c r="G351809" s="12" t="s">
        <v>945</v>
      </c>
    </row>
    <row r="351810" spans="7:7" x14ac:dyDescent="0.25">
      <c r="G351810" s="12" t="s">
        <v>946</v>
      </c>
    </row>
    <row r="351811" spans="7:7" x14ac:dyDescent="0.25">
      <c r="G351811" s="12" t="s">
        <v>947</v>
      </c>
    </row>
    <row r="351812" spans="7:7" x14ac:dyDescent="0.25">
      <c r="G351812" s="12" t="s">
        <v>948</v>
      </c>
    </row>
    <row r="351813" spans="7:7" x14ac:dyDescent="0.25">
      <c r="G351813" s="12" t="s">
        <v>949</v>
      </c>
    </row>
    <row r="351814" spans="7:7" x14ac:dyDescent="0.25">
      <c r="G351814" s="12" t="s">
        <v>950</v>
      </c>
    </row>
    <row r="351815" spans="7:7" x14ac:dyDescent="0.25">
      <c r="G351815" s="12" t="s">
        <v>951</v>
      </c>
    </row>
    <row r="351816" spans="7:7" x14ac:dyDescent="0.25">
      <c r="G351816" s="12" t="s">
        <v>952</v>
      </c>
    </row>
    <row r="351817" spans="7:7" x14ac:dyDescent="0.25">
      <c r="G351817" s="12" t="s">
        <v>953</v>
      </c>
    </row>
    <row r="351818" spans="7:7" x14ac:dyDescent="0.25">
      <c r="G351818" s="12" t="s">
        <v>954</v>
      </c>
    </row>
    <row r="351819" spans="7:7" x14ac:dyDescent="0.25">
      <c r="G351819" s="12" t="s">
        <v>955</v>
      </c>
    </row>
    <row r="351820" spans="7:7" x14ac:dyDescent="0.25">
      <c r="G351820" s="12" t="s">
        <v>956</v>
      </c>
    </row>
    <row r="351821" spans="7:7" x14ac:dyDescent="0.25">
      <c r="G351821" s="12" t="s">
        <v>957</v>
      </c>
    </row>
    <row r="351822" spans="7:7" x14ac:dyDescent="0.25">
      <c r="G351822" s="12" t="s">
        <v>958</v>
      </c>
    </row>
    <row r="351823" spans="7:7" x14ac:dyDescent="0.25">
      <c r="G351823" s="12" t="s">
        <v>959</v>
      </c>
    </row>
    <row r="351824" spans="7:7" x14ac:dyDescent="0.25">
      <c r="G351824" s="12" t="s">
        <v>960</v>
      </c>
    </row>
    <row r="351825" spans="7:7" x14ac:dyDescent="0.25">
      <c r="G351825" s="12" t="s">
        <v>961</v>
      </c>
    </row>
    <row r="351826" spans="7:7" x14ac:dyDescent="0.25">
      <c r="G351826" s="12" t="s">
        <v>962</v>
      </c>
    </row>
    <row r="351827" spans="7:7" x14ac:dyDescent="0.25">
      <c r="G351827" s="12" t="s">
        <v>963</v>
      </c>
    </row>
    <row r="351828" spans="7:7" x14ac:dyDescent="0.25">
      <c r="G351828" s="12" t="s">
        <v>964</v>
      </c>
    </row>
    <row r="351829" spans="7:7" x14ac:dyDescent="0.25">
      <c r="G351829" s="12" t="s">
        <v>965</v>
      </c>
    </row>
    <row r="351830" spans="7:7" x14ac:dyDescent="0.25">
      <c r="G351830" s="12" t="s">
        <v>966</v>
      </c>
    </row>
    <row r="351831" spans="7:7" x14ac:dyDescent="0.25">
      <c r="G351831" s="12" t="s">
        <v>967</v>
      </c>
    </row>
    <row r="351832" spans="7:7" x14ac:dyDescent="0.25">
      <c r="G351832" s="12" t="s">
        <v>968</v>
      </c>
    </row>
    <row r="351833" spans="7:7" x14ac:dyDescent="0.25">
      <c r="G351833" s="12" t="s">
        <v>969</v>
      </c>
    </row>
    <row r="351834" spans="7:7" x14ac:dyDescent="0.25">
      <c r="G351834" s="12" t="s">
        <v>970</v>
      </c>
    </row>
    <row r="351835" spans="7:7" x14ac:dyDescent="0.25">
      <c r="G351835" s="12" t="s">
        <v>971</v>
      </c>
    </row>
    <row r="351836" spans="7:7" x14ac:dyDescent="0.25">
      <c r="G351836" s="12" t="s">
        <v>972</v>
      </c>
    </row>
    <row r="351837" spans="7:7" x14ac:dyDescent="0.25">
      <c r="G351837" s="12" t="s">
        <v>973</v>
      </c>
    </row>
    <row r="351838" spans="7:7" x14ac:dyDescent="0.25">
      <c r="G351838" s="12" t="s">
        <v>974</v>
      </c>
    </row>
    <row r="351839" spans="7:7" x14ac:dyDescent="0.25">
      <c r="G351839" s="12" t="s">
        <v>975</v>
      </c>
    </row>
    <row r="351840" spans="7:7" x14ac:dyDescent="0.25">
      <c r="G351840" s="12" t="s">
        <v>976</v>
      </c>
    </row>
    <row r="351841" spans="7:7" x14ac:dyDescent="0.25">
      <c r="G351841" s="12" t="s">
        <v>977</v>
      </c>
    </row>
    <row r="351842" spans="7:7" x14ac:dyDescent="0.25">
      <c r="G351842" s="12" t="s">
        <v>978</v>
      </c>
    </row>
    <row r="351843" spans="7:7" x14ac:dyDescent="0.25">
      <c r="G351843" s="12" t="s">
        <v>979</v>
      </c>
    </row>
    <row r="351844" spans="7:7" x14ac:dyDescent="0.25">
      <c r="G351844" s="12" t="s">
        <v>980</v>
      </c>
    </row>
    <row r="351845" spans="7:7" x14ac:dyDescent="0.25">
      <c r="G351845" s="12" t="s">
        <v>981</v>
      </c>
    </row>
    <row r="351846" spans="7:7" x14ac:dyDescent="0.25">
      <c r="G351846" s="12" t="s">
        <v>982</v>
      </c>
    </row>
    <row r="351847" spans="7:7" x14ac:dyDescent="0.25">
      <c r="G351847" s="12" t="s">
        <v>983</v>
      </c>
    </row>
    <row r="351848" spans="7:7" x14ac:dyDescent="0.25">
      <c r="G351848" s="12" t="s">
        <v>984</v>
      </c>
    </row>
    <row r="351849" spans="7:7" x14ac:dyDescent="0.25">
      <c r="G351849" s="12" t="s">
        <v>985</v>
      </c>
    </row>
    <row r="351850" spans="7:7" x14ac:dyDescent="0.25">
      <c r="G351850" s="12" t="s">
        <v>986</v>
      </c>
    </row>
    <row r="351851" spans="7:7" x14ac:dyDescent="0.25">
      <c r="G351851" s="12" t="s">
        <v>987</v>
      </c>
    </row>
    <row r="351852" spans="7:7" x14ac:dyDescent="0.25">
      <c r="G351852" s="12" t="s">
        <v>988</v>
      </c>
    </row>
    <row r="351853" spans="7:7" x14ac:dyDescent="0.25">
      <c r="G351853" s="12" t="s">
        <v>989</v>
      </c>
    </row>
    <row r="351854" spans="7:7" x14ac:dyDescent="0.25">
      <c r="G351854" s="12" t="s">
        <v>990</v>
      </c>
    </row>
    <row r="351855" spans="7:7" x14ac:dyDescent="0.25">
      <c r="G351855" s="12" t="s">
        <v>991</v>
      </c>
    </row>
    <row r="351856" spans="7:7" x14ac:dyDescent="0.25">
      <c r="G351856" s="12" t="s">
        <v>992</v>
      </c>
    </row>
    <row r="351857" spans="7:7" x14ac:dyDescent="0.25">
      <c r="G351857" s="12" t="s">
        <v>993</v>
      </c>
    </row>
    <row r="351858" spans="7:7" x14ac:dyDescent="0.25">
      <c r="G351858" s="12" t="s">
        <v>994</v>
      </c>
    </row>
    <row r="351859" spans="7:7" x14ac:dyDescent="0.25">
      <c r="G351859" s="12" t="s">
        <v>995</v>
      </c>
    </row>
    <row r="351860" spans="7:7" x14ac:dyDescent="0.25">
      <c r="G351860" s="12" t="s">
        <v>996</v>
      </c>
    </row>
    <row r="351861" spans="7:7" x14ac:dyDescent="0.25">
      <c r="G351861" s="12" t="s">
        <v>997</v>
      </c>
    </row>
    <row r="351862" spans="7:7" x14ac:dyDescent="0.25">
      <c r="G351862" s="12" t="s">
        <v>998</v>
      </c>
    </row>
    <row r="351863" spans="7:7" x14ac:dyDescent="0.25">
      <c r="G351863" s="12" t="s">
        <v>999</v>
      </c>
    </row>
    <row r="351864" spans="7:7" x14ac:dyDescent="0.25">
      <c r="G351864" s="12" t="s">
        <v>1000</v>
      </c>
    </row>
    <row r="351865" spans="7:7" x14ac:dyDescent="0.25">
      <c r="G351865" s="12" t="s">
        <v>1001</v>
      </c>
    </row>
    <row r="351866" spans="7:7" x14ac:dyDescent="0.25">
      <c r="G351866" s="12" t="s">
        <v>1002</v>
      </c>
    </row>
    <row r="351867" spans="7:7" x14ac:dyDescent="0.25">
      <c r="G351867" s="12" t="s">
        <v>1003</v>
      </c>
    </row>
    <row r="351868" spans="7:7" x14ac:dyDescent="0.25">
      <c r="G351868" s="12" t="s">
        <v>1004</v>
      </c>
    </row>
    <row r="351869" spans="7:7" x14ac:dyDescent="0.25">
      <c r="G351869" s="12" t="s">
        <v>1005</v>
      </c>
    </row>
    <row r="351870" spans="7:7" x14ac:dyDescent="0.25">
      <c r="G351870" s="12" t="s">
        <v>1006</v>
      </c>
    </row>
    <row r="351871" spans="7:7" x14ac:dyDescent="0.25">
      <c r="G351871" s="12" t="s">
        <v>1007</v>
      </c>
    </row>
    <row r="351872" spans="7:7" x14ac:dyDescent="0.25">
      <c r="G351872" s="12" t="s">
        <v>1008</v>
      </c>
    </row>
    <row r="351873" spans="7:7" x14ac:dyDescent="0.25">
      <c r="G351873" s="12" t="s">
        <v>1009</v>
      </c>
    </row>
    <row r="351874" spans="7:7" x14ac:dyDescent="0.25">
      <c r="G351874" s="12" t="s">
        <v>1010</v>
      </c>
    </row>
    <row r="351875" spans="7:7" x14ac:dyDescent="0.25">
      <c r="G351875" s="12" t="s">
        <v>1011</v>
      </c>
    </row>
    <row r="351876" spans="7:7" x14ac:dyDescent="0.25">
      <c r="G351876" s="12" t="s">
        <v>1012</v>
      </c>
    </row>
    <row r="351877" spans="7:7" x14ac:dyDescent="0.25">
      <c r="G351877" s="12" t="s">
        <v>1013</v>
      </c>
    </row>
    <row r="351878" spans="7:7" x14ac:dyDescent="0.25">
      <c r="G351878" s="12" t="s">
        <v>1014</v>
      </c>
    </row>
    <row r="351879" spans="7:7" x14ac:dyDescent="0.25">
      <c r="G351879" s="12" t="s">
        <v>1015</v>
      </c>
    </row>
    <row r="351880" spans="7:7" x14ac:dyDescent="0.25">
      <c r="G351880" s="12" t="s">
        <v>1016</v>
      </c>
    </row>
    <row r="351881" spans="7:7" x14ac:dyDescent="0.25">
      <c r="G351881" s="12" t="s">
        <v>1017</v>
      </c>
    </row>
    <row r="351882" spans="7:7" x14ac:dyDescent="0.25">
      <c r="G351882" s="12" t="s">
        <v>1018</v>
      </c>
    </row>
    <row r="351883" spans="7:7" x14ac:dyDescent="0.25">
      <c r="G351883" s="12" t="s">
        <v>1019</v>
      </c>
    </row>
    <row r="351884" spans="7:7" x14ac:dyDescent="0.25">
      <c r="G351884" s="12" t="s">
        <v>1020</v>
      </c>
    </row>
    <row r="351885" spans="7:7" x14ac:dyDescent="0.25">
      <c r="G351885" s="12" t="s">
        <v>1021</v>
      </c>
    </row>
    <row r="351886" spans="7:7" x14ac:dyDescent="0.25">
      <c r="G351886" s="12" t="s">
        <v>1022</v>
      </c>
    </row>
    <row r="351887" spans="7:7" x14ac:dyDescent="0.25">
      <c r="G351887" s="12" t="s">
        <v>1023</v>
      </c>
    </row>
    <row r="351888" spans="7:7" x14ac:dyDescent="0.25">
      <c r="G351888" s="12" t="s">
        <v>1024</v>
      </c>
    </row>
    <row r="351889" spans="7:7" x14ac:dyDescent="0.25">
      <c r="G351889" s="12" t="s">
        <v>1025</v>
      </c>
    </row>
    <row r="351890" spans="7:7" x14ac:dyDescent="0.25">
      <c r="G351890" s="12" t="s">
        <v>1026</v>
      </c>
    </row>
    <row r="351891" spans="7:7" x14ac:dyDescent="0.25">
      <c r="G351891" s="12" t="s">
        <v>1027</v>
      </c>
    </row>
    <row r="351892" spans="7:7" x14ac:dyDescent="0.25">
      <c r="G351892" s="12" t="s">
        <v>1028</v>
      </c>
    </row>
    <row r="351893" spans="7:7" x14ac:dyDescent="0.25">
      <c r="G351893" s="12" t="s">
        <v>1029</v>
      </c>
    </row>
    <row r="351894" spans="7:7" x14ac:dyDescent="0.25">
      <c r="G351894" s="12" t="s">
        <v>1030</v>
      </c>
    </row>
    <row r="351895" spans="7:7" x14ac:dyDescent="0.25">
      <c r="G351895" s="12" t="s">
        <v>1031</v>
      </c>
    </row>
    <row r="351896" spans="7:7" x14ac:dyDescent="0.25">
      <c r="G351896" s="12" t="s">
        <v>1032</v>
      </c>
    </row>
    <row r="351897" spans="7:7" x14ac:dyDescent="0.25">
      <c r="G351897" s="12" t="s">
        <v>1033</v>
      </c>
    </row>
    <row r="351898" spans="7:7" x14ac:dyDescent="0.25">
      <c r="G351898" s="12" t="s">
        <v>1034</v>
      </c>
    </row>
    <row r="351899" spans="7:7" x14ac:dyDescent="0.25">
      <c r="G351899" s="12" t="s">
        <v>1035</v>
      </c>
    </row>
    <row r="351900" spans="7:7" x14ac:dyDescent="0.25">
      <c r="G351900" s="12" t="s">
        <v>1036</v>
      </c>
    </row>
    <row r="351901" spans="7:7" x14ac:dyDescent="0.25">
      <c r="G351901" s="12" t="s">
        <v>1037</v>
      </c>
    </row>
    <row r="351902" spans="7:7" x14ac:dyDescent="0.25">
      <c r="G351902" s="12" t="s">
        <v>1038</v>
      </c>
    </row>
    <row r="351903" spans="7:7" x14ac:dyDescent="0.25">
      <c r="G351903" s="12" t="s">
        <v>1039</v>
      </c>
    </row>
    <row r="351904" spans="7:7" x14ac:dyDescent="0.25">
      <c r="G351904" s="12" t="s">
        <v>1040</v>
      </c>
    </row>
    <row r="351905" spans="7:7" x14ac:dyDescent="0.25">
      <c r="G351905" s="12" t="s">
        <v>1041</v>
      </c>
    </row>
    <row r="351906" spans="7:7" x14ac:dyDescent="0.25">
      <c r="G351906" s="12" t="s">
        <v>1042</v>
      </c>
    </row>
    <row r="351907" spans="7:7" x14ac:dyDescent="0.25">
      <c r="G351907" s="12" t="s">
        <v>1043</v>
      </c>
    </row>
    <row r="351908" spans="7:7" x14ac:dyDescent="0.25">
      <c r="G351908" s="12" t="s">
        <v>1044</v>
      </c>
    </row>
    <row r="351909" spans="7:7" x14ac:dyDescent="0.25">
      <c r="G351909" s="12" t="s">
        <v>1045</v>
      </c>
    </row>
    <row r="351910" spans="7:7" x14ac:dyDescent="0.25">
      <c r="G351910" s="12" t="s">
        <v>1046</v>
      </c>
    </row>
    <row r="351911" spans="7:7" x14ac:dyDescent="0.25">
      <c r="G351911" s="12" t="s">
        <v>1047</v>
      </c>
    </row>
    <row r="351912" spans="7:7" x14ac:dyDescent="0.25">
      <c r="G351912" s="12" t="s">
        <v>1048</v>
      </c>
    </row>
    <row r="351913" spans="7:7" x14ac:dyDescent="0.25">
      <c r="G351913" s="12" t="s">
        <v>1049</v>
      </c>
    </row>
    <row r="351914" spans="7:7" x14ac:dyDescent="0.25">
      <c r="G351914" s="12" t="s">
        <v>1050</v>
      </c>
    </row>
    <row r="351915" spans="7:7" x14ac:dyDescent="0.25">
      <c r="G351915" s="12" t="s">
        <v>1051</v>
      </c>
    </row>
    <row r="351916" spans="7:7" x14ac:dyDescent="0.25">
      <c r="G351916" s="12" t="s">
        <v>1052</v>
      </c>
    </row>
    <row r="351917" spans="7:7" x14ac:dyDescent="0.25">
      <c r="G351917" s="12" t="s">
        <v>1053</v>
      </c>
    </row>
    <row r="351918" spans="7:7" x14ac:dyDescent="0.25">
      <c r="G351918" s="12" t="s">
        <v>1054</v>
      </c>
    </row>
    <row r="351919" spans="7:7" x14ac:dyDescent="0.25">
      <c r="G351919" s="12" t="s">
        <v>1055</v>
      </c>
    </row>
    <row r="351920" spans="7:7" x14ac:dyDescent="0.25">
      <c r="G351920" s="12" t="s">
        <v>1056</v>
      </c>
    </row>
    <row r="351921" spans="7:7" x14ac:dyDescent="0.25">
      <c r="G351921" s="12" t="s">
        <v>1057</v>
      </c>
    </row>
    <row r="351922" spans="7:7" x14ac:dyDescent="0.25">
      <c r="G351922" s="12" t="s">
        <v>1058</v>
      </c>
    </row>
    <row r="351923" spans="7:7" x14ac:dyDescent="0.25">
      <c r="G351923" s="12" t="s">
        <v>1059</v>
      </c>
    </row>
    <row r="351924" spans="7:7" x14ac:dyDescent="0.25">
      <c r="G351924" s="12" t="s">
        <v>1060</v>
      </c>
    </row>
    <row r="351925" spans="7:7" x14ac:dyDescent="0.25">
      <c r="G351925" s="12" t="s">
        <v>1061</v>
      </c>
    </row>
    <row r="351926" spans="7:7" x14ac:dyDescent="0.25">
      <c r="G351926" s="12" t="s">
        <v>1062</v>
      </c>
    </row>
    <row r="351927" spans="7:7" x14ac:dyDescent="0.25">
      <c r="G351927" s="12" t="s">
        <v>1063</v>
      </c>
    </row>
    <row r="351928" spans="7:7" x14ac:dyDescent="0.25">
      <c r="G351928" s="12" t="s">
        <v>1064</v>
      </c>
    </row>
    <row r="351929" spans="7:7" x14ac:dyDescent="0.25">
      <c r="G351929" s="12" t="s">
        <v>1065</v>
      </c>
    </row>
    <row r="351930" spans="7:7" x14ac:dyDescent="0.25">
      <c r="G351930" s="12" t="s">
        <v>1066</v>
      </c>
    </row>
    <row r="351931" spans="7:7" x14ac:dyDescent="0.25">
      <c r="G351931" s="12" t="s">
        <v>1067</v>
      </c>
    </row>
    <row r="351932" spans="7:7" x14ac:dyDescent="0.25">
      <c r="G351932" s="12" t="s">
        <v>1068</v>
      </c>
    </row>
    <row r="351933" spans="7:7" x14ac:dyDescent="0.25">
      <c r="G351933" s="12" t="s">
        <v>1069</v>
      </c>
    </row>
    <row r="351934" spans="7:7" x14ac:dyDescent="0.25">
      <c r="G351934" s="12" t="s">
        <v>1070</v>
      </c>
    </row>
    <row r="351935" spans="7:7" x14ac:dyDescent="0.25">
      <c r="G351935" s="12" t="s">
        <v>1071</v>
      </c>
    </row>
    <row r="351936" spans="7:7" x14ac:dyDescent="0.25">
      <c r="G351936" s="12" t="s">
        <v>1072</v>
      </c>
    </row>
    <row r="351937" spans="7:7" x14ac:dyDescent="0.25">
      <c r="G351937" s="12" t="s">
        <v>1073</v>
      </c>
    </row>
    <row r="351938" spans="7:7" x14ac:dyDescent="0.25">
      <c r="G351938" s="12" t="s">
        <v>1074</v>
      </c>
    </row>
    <row r="351939" spans="7:7" x14ac:dyDescent="0.25">
      <c r="G351939" s="12" t="s">
        <v>1075</v>
      </c>
    </row>
    <row r="351940" spans="7:7" x14ac:dyDescent="0.25">
      <c r="G351940" s="12" t="s">
        <v>1076</v>
      </c>
    </row>
    <row r="351941" spans="7:7" x14ac:dyDescent="0.25">
      <c r="G351941" s="12" t="s">
        <v>1077</v>
      </c>
    </row>
    <row r="351942" spans="7:7" x14ac:dyDescent="0.25">
      <c r="G351942" s="12" t="s">
        <v>1078</v>
      </c>
    </row>
    <row r="351943" spans="7:7" x14ac:dyDescent="0.25">
      <c r="G351943" s="12" t="s">
        <v>1079</v>
      </c>
    </row>
    <row r="351944" spans="7:7" x14ac:dyDescent="0.25">
      <c r="G351944" s="12" t="s">
        <v>1080</v>
      </c>
    </row>
    <row r="351945" spans="7:7" x14ac:dyDescent="0.25">
      <c r="G351945" s="12" t="s">
        <v>1081</v>
      </c>
    </row>
    <row r="351946" spans="7:7" x14ac:dyDescent="0.25">
      <c r="G351946" s="12" t="s">
        <v>1082</v>
      </c>
    </row>
    <row r="351947" spans="7:7" x14ac:dyDescent="0.25">
      <c r="G351947" s="12" t="s">
        <v>1083</v>
      </c>
    </row>
    <row r="351948" spans="7:7" x14ac:dyDescent="0.25">
      <c r="G351948" s="12" t="s">
        <v>1084</v>
      </c>
    </row>
    <row r="351949" spans="7:7" x14ac:dyDescent="0.25">
      <c r="G351949" s="12" t="s">
        <v>1085</v>
      </c>
    </row>
    <row r="351950" spans="7:7" x14ac:dyDescent="0.25">
      <c r="G351950" s="12" t="s">
        <v>1086</v>
      </c>
    </row>
    <row r="351951" spans="7:7" x14ac:dyDescent="0.25">
      <c r="G351951" s="12" t="s">
        <v>1087</v>
      </c>
    </row>
    <row r="351952" spans="7:7" x14ac:dyDescent="0.25">
      <c r="G351952" s="12" t="s">
        <v>1088</v>
      </c>
    </row>
    <row r="351953" spans="7:7" x14ac:dyDescent="0.25">
      <c r="G351953" s="12" t="s">
        <v>1089</v>
      </c>
    </row>
    <row r="351954" spans="7:7" x14ac:dyDescent="0.25">
      <c r="G351954" s="12" t="s">
        <v>1090</v>
      </c>
    </row>
    <row r="351955" spans="7:7" x14ac:dyDescent="0.25">
      <c r="G351955" s="12" t="s">
        <v>1091</v>
      </c>
    </row>
    <row r="351956" spans="7:7" x14ac:dyDescent="0.25">
      <c r="G351956" s="12" t="s">
        <v>1092</v>
      </c>
    </row>
    <row r="351957" spans="7:7" x14ac:dyDescent="0.25">
      <c r="G351957" s="12" t="s">
        <v>1093</v>
      </c>
    </row>
    <row r="351958" spans="7:7" x14ac:dyDescent="0.25">
      <c r="G351958" s="12" t="s">
        <v>1094</v>
      </c>
    </row>
    <row r="351959" spans="7:7" x14ac:dyDescent="0.25">
      <c r="G351959" s="12" t="s">
        <v>1095</v>
      </c>
    </row>
    <row r="351960" spans="7:7" x14ac:dyDescent="0.25">
      <c r="G351960" s="12" t="s">
        <v>1096</v>
      </c>
    </row>
    <row r="351961" spans="7:7" x14ac:dyDescent="0.25">
      <c r="G351961" s="12" t="s">
        <v>1097</v>
      </c>
    </row>
    <row r="351962" spans="7:7" x14ac:dyDescent="0.25">
      <c r="G351962" s="12" t="s">
        <v>1098</v>
      </c>
    </row>
    <row r="351963" spans="7:7" x14ac:dyDescent="0.25">
      <c r="G351963" s="12" t="s">
        <v>1099</v>
      </c>
    </row>
    <row r="351964" spans="7:7" x14ac:dyDescent="0.25">
      <c r="G351964" s="12" t="s">
        <v>1100</v>
      </c>
    </row>
    <row r="351965" spans="7:7" x14ac:dyDescent="0.25">
      <c r="G351965" s="12" t="s">
        <v>1101</v>
      </c>
    </row>
    <row r="351966" spans="7:7" x14ac:dyDescent="0.25">
      <c r="G351966" s="12" t="s">
        <v>1102</v>
      </c>
    </row>
    <row r="351967" spans="7:7" x14ac:dyDescent="0.25">
      <c r="G351967" s="12" t="s">
        <v>1103</v>
      </c>
    </row>
    <row r="351968" spans="7:7" x14ac:dyDescent="0.25">
      <c r="G351968" s="12" t="s">
        <v>1104</v>
      </c>
    </row>
    <row r="351969" spans="7:7" x14ac:dyDescent="0.25">
      <c r="G351969" s="12" t="s">
        <v>1105</v>
      </c>
    </row>
    <row r="351970" spans="7:7" x14ac:dyDescent="0.25">
      <c r="G351970" s="12" t="s">
        <v>1106</v>
      </c>
    </row>
    <row r="351971" spans="7:7" x14ac:dyDescent="0.25">
      <c r="G351971" s="12" t="s">
        <v>1107</v>
      </c>
    </row>
    <row r="351972" spans="7:7" x14ac:dyDescent="0.25">
      <c r="G351972" s="12" t="s">
        <v>1108</v>
      </c>
    </row>
    <row r="351973" spans="7:7" x14ac:dyDescent="0.25">
      <c r="G351973" s="12" t="s">
        <v>1109</v>
      </c>
    </row>
    <row r="351974" spans="7:7" x14ac:dyDescent="0.25">
      <c r="G351974" s="12" t="s">
        <v>1110</v>
      </c>
    </row>
    <row r="351975" spans="7:7" x14ac:dyDescent="0.25">
      <c r="G351975" s="12" t="s">
        <v>1111</v>
      </c>
    </row>
    <row r="351976" spans="7:7" x14ac:dyDescent="0.25">
      <c r="G351976" s="12" t="s">
        <v>1112</v>
      </c>
    </row>
    <row r="351977" spans="7:7" x14ac:dyDescent="0.25">
      <c r="G351977" s="12" t="s">
        <v>1113</v>
      </c>
    </row>
    <row r="351978" spans="7:7" x14ac:dyDescent="0.25">
      <c r="G351978" s="12" t="s">
        <v>1114</v>
      </c>
    </row>
    <row r="351979" spans="7:7" x14ac:dyDescent="0.25">
      <c r="G351979" s="12" t="s">
        <v>1115</v>
      </c>
    </row>
    <row r="351980" spans="7:7" x14ac:dyDescent="0.25">
      <c r="G351980" s="12" t="s">
        <v>1116</v>
      </c>
    </row>
    <row r="351981" spans="7:7" x14ac:dyDescent="0.25">
      <c r="G351981" s="12" t="s">
        <v>1117</v>
      </c>
    </row>
    <row r="351982" spans="7:7" x14ac:dyDescent="0.25">
      <c r="G351982" s="12" t="s">
        <v>1118</v>
      </c>
    </row>
    <row r="351983" spans="7:7" x14ac:dyDescent="0.25">
      <c r="G351983" s="12" t="s">
        <v>1119</v>
      </c>
    </row>
    <row r="351984" spans="7:7" x14ac:dyDescent="0.25">
      <c r="G351984" s="12" t="s">
        <v>1120</v>
      </c>
    </row>
    <row r="351985" spans="7:7" x14ac:dyDescent="0.25">
      <c r="G351985" s="12" t="s">
        <v>1121</v>
      </c>
    </row>
    <row r="351986" spans="7:7" x14ac:dyDescent="0.25">
      <c r="G351986" s="12" t="s">
        <v>1122</v>
      </c>
    </row>
    <row r="351987" spans="7:7" x14ac:dyDescent="0.25">
      <c r="G351987" s="12" t="s">
        <v>1123</v>
      </c>
    </row>
    <row r="351988" spans="7:7" x14ac:dyDescent="0.25">
      <c r="G351988" s="12" t="s">
        <v>1124</v>
      </c>
    </row>
    <row r="351989" spans="7:7" x14ac:dyDescent="0.25">
      <c r="G351989" s="12" t="s">
        <v>1125</v>
      </c>
    </row>
    <row r="351990" spans="7:7" x14ac:dyDescent="0.25">
      <c r="G351990" s="12" t="s">
        <v>1126</v>
      </c>
    </row>
    <row r="351991" spans="7:7" x14ac:dyDescent="0.25">
      <c r="G351991" s="12" t="s">
        <v>1127</v>
      </c>
    </row>
    <row r="351992" spans="7:7" x14ac:dyDescent="0.25">
      <c r="G351992" s="12" t="s">
        <v>1128</v>
      </c>
    </row>
    <row r="351993" spans="7:7" x14ac:dyDescent="0.25">
      <c r="G351993" s="12" t="s">
        <v>1129</v>
      </c>
    </row>
    <row r="351994" spans="7:7" x14ac:dyDescent="0.25">
      <c r="G351994" s="12" t="s">
        <v>1130</v>
      </c>
    </row>
    <row r="351995" spans="7:7" x14ac:dyDescent="0.25">
      <c r="G351995" s="12" t="s">
        <v>1131</v>
      </c>
    </row>
    <row r="351996" spans="7:7" x14ac:dyDescent="0.25">
      <c r="G351996" s="12" t="s">
        <v>1132</v>
      </c>
    </row>
    <row r="351997" spans="7:7" x14ac:dyDescent="0.25">
      <c r="G351997" s="12" t="s">
        <v>1133</v>
      </c>
    </row>
    <row r="351998" spans="7:7" x14ac:dyDescent="0.25">
      <c r="G351998" s="12" t="s">
        <v>1134</v>
      </c>
    </row>
    <row r="351999" spans="7:7" x14ac:dyDescent="0.25">
      <c r="G351999" s="12" t="s">
        <v>1135</v>
      </c>
    </row>
    <row r="352000" spans="7:7" x14ac:dyDescent="0.25">
      <c r="G352000" s="12" t="s">
        <v>1136</v>
      </c>
    </row>
    <row r="352001" spans="7:7" x14ac:dyDescent="0.25">
      <c r="G352001" s="12" t="s">
        <v>1137</v>
      </c>
    </row>
    <row r="352002" spans="7:7" x14ac:dyDescent="0.25">
      <c r="G352002" s="12" t="s">
        <v>1138</v>
      </c>
    </row>
    <row r="352003" spans="7:7" x14ac:dyDescent="0.25">
      <c r="G352003" s="12" t="s">
        <v>1139</v>
      </c>
    </row>
    <row r="352004" spans="7:7" x14ac:dyDescent="0.25">
      <c r="G352004" s="12" t="s">
        <v>1140</v>
      </c>
    </row>
    <row r="352005" spans="7:7" x14ac:dyDescent="0.25">
      <c r="G352005" s="12" t="s">
        <v>1141</v>
      </c>
    </row>
    <row r="352006" spans="7:7" x14ac:dyDescent="0.25">
      <c r="G352006" s="12" t="s">
        <v>1142</v>
      </c>
    </row>
    <row r="352007" spans="7:7" x14ac:dyDescent="0.25">
      <c r="G352007" s="12" t="s">
        <v>1143</v>
      </c>
    </row>
    <row r="352008" spans="7:7" x14ac:dyDescent="0.25">
      <c r="G352008" s="12" t="s">
        <v>1144</v>
      </c>
    </row>
    <row r="352009" spans="7:7" x14ac:dyDescent="0.25">
      <c r="G352009" s="12" t="s">
        <v>1145</v>
      </c>
    </row>
    <row r="352010" spans="7:7" x14ac:dyDescent="0.25">
      <c r="G352010" s="12" t="s">
        <v>1146</v>
      </c>
    </row>
    <row r="352011" spans="7:7" x14ac:dyDescent="0.25">
      <c r="G352011" s="12" t="s">
        <v>1147</v>
      </c>
    </row>
    <row r="352012" spans="7:7" x14ac:dyDescent="0.25">
      <c r="G352012" s="12" t="s">
        <v>1148</v>
      </c>
    </row>
    <row r="352013" spans="7:7" x14ac:dyDescent="0.25">
      <c r="G352013" s="12" t="s">
        <v>1149</v>
      </c>
    </row>
    <row r="352014" spans="7:7" x14ac:dyDescent="0.25">
      <c r="G352014" s="12" t="s">
        <v>1150</v>
      </c>
    </row>
    <row r="352015" spans="7:7" x14ac:dyDescent="0.25">
      <c r="G352015" s="12" t="s">
        <v>1151</v>
      </c>
    </row>
    <row r="352016" spans="7:7" x14ac:dyDescent="0.25">
      <c r="G352016" s="12" t="s">
        <v>1152</v>
      </c>
    </row>
    <row r="352017" spans="7:7" x14ac:dyDescent="0.25">
      <c r="G352017" s="12" t="s">
        <v>1153</v>
      </c>
    </row>
    <row r="352018" spans="7:7" x14ac:dyDescent="0.25">
      <c r="G352018" s="12" t="s">
        <v>1154</v>
      </c>
    </row>
    <row r="352019" spans="7:7" x14ac:dyDescent="0.25">
      <c r="G352019" s="12" t="s">
        <v>1155</v>
      </c>
    </row>
    <row r="352020" spans="7:7" x14ac:dyDescent="0.25">
      <c r="G352020" s="12" t="s">
        <v>1156</v>
      </c>
    </row>
    <row r="352021" spans="7:7" x14ac:dyDescent="0.25">
      <c r="G352021" s="12" t="s">
        <v>1157</v>
      </c>
    </row>
    <row r="352022" spans="7:7" x14ac:dyDescent="0.25">
      <c r="G352022" s="12" t="s">
        <v>1158</v>
      </c>
    </row>
    <row r="352023" spans="7:7" x14ac:dyDescent="0.25">
      <c r="G352023" s="12" t="s">
        <v>1159</v>
      </c>
    </row>
    <row r="352024" spans="7:7" x14ac:dyDescent="0.25">
      <c r="G352024" s="12" t="s">
        <v>1160</v>
      </c>
    </row>
    <row r="352025" spans="7:7" x14ac:dyDescent="0.25">
      <c r="G352025" s="12" t="s">
        <v>1161</v>
      </c>
    </row>
    <row r="352026" spans="7:7" x14ac:dyDescent="0.25">
      <c r="G352026" s="12" t="s">
        <v>1162</v>
      </c>
    </row>
    <row r="352027" spans="7:7" x14ac:dyDescent="0.25">
      <c r="G352027" s="12" t="s">
        <v>1163</v>
      </c>
    </row>
    <row r="352028" spans="7:7" x14ac:dyDescent="0.25">
      <c r="G352028" s="12" t="s">
        <v>1164</v>
      </c>
    </row>
    <row r="352029" spans="7:7" x14ac:dyDescent="0.25">
      <c r="G352029" s="12" t="s">
        <v>1165</v>
      </c>
    </row>
    <row r="352030" spans="7:7" x14ac:dyDescent="0.25">
      <c r="G352030" s="12" t="s">
        <v>1166</v>
      </c>
    </row>
    <row r="352031" spans="7:7" x14ac:dyDescent="0.25">
      <c r="G352031" s="12" t="s">
        <v>1167</v>
      </c>
    </row>
    <row r="352032" spans="7:7" x14ac:dyDescent="0.25">
      <c r="G352032" s="12" t="s">
        <v>1168</v>
      </c>
    </row>
    <row r="352033" spans="7:7" x14ac:dyDescent="0.25">
      <c r="G352033" s="12" t="s">
        <v>1169</v>
      </c>
    </row>
    <row r="352034" spans="7:7" x14ac:dyDescent="0.25">
      <c r="G352034" s="12" t="s">
        <v>1170</v>
      </c>
    </row>
    <row r="352035" spans="7:7" x14ac:dyDescent="0.25">
      <c r="G352035" s="12" t="s">
        <v>1171</v>
      </c>
    </row>
    <row r="352036" spans="7:7" x14ac:dyDescent="0.25">
      <c r="G352036" s="12" t="s">
        <v>1172</v>
      </c>
    </row>
    <row r="352037" spans="7:7" x14ac:dyDescent="0.25">
      <c r="G352037" s="12" t="s">
        <v>1173</v>
      </c>
    </row>
    <row r="352038" spans="7:7" x14ac:dyDescent="0.25">
      <c r="G352038" s="12" t="s">
        <v>1174</v>
      </c>
    </row>
    <row r="352039" spans="7:7" x14ac:dyDescent="0.25">
      <c r="G352039" s="12" t="s">
        <v>1175</v>
      </c>
    </row>
    <row r="352040" spans="7:7" x14ac:dyDescent="0.25">
      <c r="G352040" s="12" t="s">
        <v>1176</v>
      </c>
    </row>
    <row r="352041" spans="7:7" x14ac:dyDescent="0.25">
      <c r="G352041" s="12" t="s">
        <v>1177</v>
      </c>
    </row>
    <row r="352042" spans="7:7" x14ac:dyDescent="0.25">
      <c r="G352042" s="12" t="s">
        <v>1178</v>
      </c>
    </row>
    <row r="352043" spans="7:7" x14ac:dyDescent="0.25">
      <c r="G352043" s="12" t="s">
        <v>1179</v>
      </c>
    </row>
    <row r="352044" spans="7:7" x14ac:dyDescent="0.25">
      <c r="G352044" s="12" t="s">
        <v>1180</v>
      </c>
    </row>
    <row r="352045" spans="7:7" x14ac:dyDescent="0.25">
      <c r="G352045" s="12" t="s">
        <v>1181</v>
      </c>
    </row>
    <row r="352046" spans="7:7" x14ac:dyDescent="0.25">
      <c r="G352046" s="12" t="s">
        <v>1182</v>
      </c>
    </row>
    <row r="352047" spans="7:7" x14ac:dyDescent="0.25">
      <c r="G352047" s="12" t="s">
        <v>1183</v>
      </c>
    </row>
    <row r="352048" spans="7:7" x14ac:dyDescent="0.25">
      <c r="G352048" s="12" t="s">
        <v>1184</v>
      </c>
    </row>
    <row r="352049" spans="7:7" x14ac:dyDescent="0.25">
      <c r="G352049" s="12" t="s">
        <v>1185</v>
      </c>
    </row>
    <row r="352050" spans="7:7" x14ac:dyDescent="0.25">
      <c r="G352050" s="12" t="s">
        <v>1186</v>
      </c>
    </row>
    <row r="352051" spans="7:7" x14ac:dyDescent="0.25">
      <c r="G352051" s="12" t="s">
        <v>1187</v>
      </c>
    </row>
    <row r="352052" spans="7:7" x14ac:dyDescent="0.25">
      <c r="G352052" s="12" t="s">
        <v>1188</v>
      </c>
    </row>
    <row r="352053" spans="7:7" x14ac:dyDescent="0.25">
      <c r="G352053" s="12" t="s">
        <v>1189</v>
      </c>
    </row>
    <row r="352054" spans="7:7" x14ac:dyDescent="0.25">
      <c r="G352054" s="12" t="s">
        <v>1190</v>
      </c>
    </row>
    <row r="352055" spans="7:7" x14ac:dyDescent="0.25">
      <c r="G352055" s="12" t="s">
        <v>1191</v>
      </c>
    </row>
    <row r="352056" spans="7:7" x14ac:dyDescent="0.25">
      <c r="G352056" s="12" t="s">
        <v>1192</v>
      </c>
    </row>
    <row r="352057" spans="7:7" x14ac:dyDescent="0.25">
      <c r="G352057" s="12" t="s">
        <v>1193</v>
      </c>
    </row>
    <row r="352058" spans="7:7" x14ac:dyDescent="0.25">
      <c r="G352058" s="12" t="s">
        <v>1194</v>
      </c>
    </row>
    <row r="352059" spans="7:7" x14ac:dyDescent="0.25">
      <c r="G352059" s="12" t="s">
        <v>1195</v>
      </c>
    </row>
    <row r="352060" spans="7:7" x14ac:dyDescent="0.25">
      <c r="G352060" s="12" t="s">
        <v>1196</v>
      </c>
    </row>
    <row r="352061" spans="7:7" x14ac:dyDescent="0.25">
      <c r="G352061" s="12" t="s">
        <v>1197</v>
      </c>
    </row>
    <row r="352062" spans="7:7" x14ac:dyDescent="0.25">
      <c r="G352062" s="12" t="s">
        <v>1198</v>
      </c>
    </row>
    <row r="352063" spans="7:7" x14ac:dyDescent="0.25">
      <c r="G352063" s="12" t="s">
        <v>1199</v>
      </c>
    </row>
    <row r="352064" spans="7:7" x14ac:dyDescent="0.25">
      <c r="G352064" s="12" t="s">
        <v>1200</v>
      </c>
    </row>
    <row r="352065" spans="7:7" x14ac:dyDescent="0.25">
      <c r="G352065" s="12" t="s">
        <v>1201</v>
      </c>
    </row>
    <row r="352066" spans="7:7" x14ac:dyDescent="0.25">
      <c r="G352066" s="12" t="s">
        <v>1202</v>
      </c>
    </row>
    <row r="352067" spans="7:7" x14ac:dyDescent="0.25">
      <c r="G352067" s="12" t="s">
        <v>1203</v>
      </c>
    </row>
    <row r="352068" spans="7:7" x14ac:dyDescent="0.25">
      <c r="G352068" s="12" t="s">
        <v>1204</v>
      </c>
    </row>
    <row r="352069" spans="7:7" x14ac:dyDescent="0.25">
      <c r="G352069" s="12" t="s">
        <v>1205</v>
      </c>
    </row>
    <row r="352070" spans="7:7" x14ac:dyDescent="0.25">
      <c r="G352070" s="12" t="s">
        <v>1206</v>
      </c>
    </row>
    <row r="352071" spans="7:7" x14ac:dyDescent="0.25">
      <c r="G352071" s="12" t="s">
        <v>1207</v>
      </c>
    </row>
    <row r="352072" spans="7:7" x14ac:dyDescent="0.25">
      <c r="G352072" s="12" t="s">
        <v>1208</v>
      </c>
    </row>
    <row r="352073" spans="7:7" x14ac:dyDescent="0.25">
      <c r="G352073" s="12" t="s">
        <v>1209</v>
      </c>
    </row>
    <row r="352074" spans="7:7" x14ac:dyDescent="0.25">
      <c r="G352074" s="12" t="s">
        <v>1210</v>
      </c>
    </row>
    <row r="352075" spans="7:7" x14ac:dyDescent="0.25">
      <c r="G352075" s="12" t="s">
        <v>1211</v>
      </c>
    </row>
    <row r="352076" spans="7:7" x14ac:dyDescent="0.25">
      <c r="G352076" s="12" t="s">
        <v>1212</v>
      </c>
    </row>
    <row r="352077" spans="7:7" x14ac:dyDescent="0.25">
      <c r="G352077" s="12" t="s">
        <v>1213</v>
      </c>
    </row>
    <row r="352078" spans="7:7" x14ac:dyDescent="0.25">
      <c r="G352078" s="12" t="s">
        <v>1214</v>
      </c>
    </row>
    <row r="352079" spans="7:7" x14ac:dyDescent="0.25">
      <c r="G352079" s="12" t="s">
        <v>1215</v>
      </c>
    </row>
    <row r="352080" spans="7:7" x14ac:dyDescent="0.25">
      <c r="G352080" s="12" t="s">
        <v>1216</v>
      </c>
    </row>
    <row r="352081" spans="7:7" x14ac:dyDescent="0.25">
      <c r="G352081" s="12" t="s">
        <v>1217</v>
      </c>
    </row>
    <row r="352082" spans="7:7" x14ac:dyDescent="0.25">
      <c r="G352082" s="12" t="s">
        <v>1218</v>
      </c>
    </row>
    <row r="352083" spans="7:7" x14ac:dyDescent="0.25">
      <c r="G352083" s="12" t="s">
        <v>1219</v>
      </c>
    </row>
    <row r="352084" spans="7:7" x14ac:dyDescent="0.25">
      <c r="G352084" s="12" t="s">
        <v>1220</v>
      </c>
    </row>
    <row r="352085" spans="7:7" x14ac:dyDescent="0.25">
      <c r="G352085" s="12" t="s">
        <v>1221</v>
      </c>
    </row>
    <row r="352086" spans="7:7" x14ac:dyDescent="0.25">
      <c r="G352086" s="12" t="s">
        <v>1222</v>
      </c>
    </row>
    <row r="352087" spans="7:7" x14ac:dyDescent="0.25">
      <c r="G352087" s="12" t="s">
        <v>1223</v>
      </c>
    </row>
    <row r="352088" spans="7:7" x14ac:dyDescent="0.25">
      <c r="G352088" s="12" t="s">
        <v>1224</v>
      </c>
    </row>
    <row r="352089" spans="7:7" x14ac:dyDescent="0.25">
      <c r="G352089" s="12" t="s">
        <v>1225</v>
      </c>
    </row>
    <row r="352090" spans="7:7" x14ac:dyDescent="0.25">
      <c r="G352090" s="12" t="s">
        <v>1226</v>
      </c>
    </row>
    <row r="352091" spans="7:7" x14ac:dyDescent="0.25">
      <c r="G352091" s="12" t="s">
        <v>1227</v>
      </c>
    </row>
    <row r="352092" spans="7:7" x14ac:dyDescent="0.25">
      <c r="G352092" s="12" t="s">
        <v>1228</v>
      </c>
    </row>
    <row r="352093" spans="7:7" x14ac:dyDescent="0.25">
      <c r="G352093" s="12" t="s">
        <v>1229</v>
      </c>
    </row>
    <row r="352094" spans="7:7" x14ac:dyDescent="0.25">
      <c r="G352094" s="12" t="s">
        <v>1230</v>
      </c>
    </row>
    <row r="352095" spans="7:7" x14ac:dyDescent="0.25">
      <c r="G352095" s="12" t="s">
        <v>1231</v>
      </c>
    </row>
    <row r="352096" spans="7:7" x14ac:dyDescent="0.25">
      <c r="G352096" s="12" t="s">
        <v>1232</v>
      </c>
    </row>
    <row r="352097" spans="7:7" x14ac:dyDescent="0.25">
      <c r="G352097" s="12" t="s">
        <v>1233</v>
      </c>
    </row>
    <row r="352098" spans="7:7" x14ac:dyDescent="0.25">
      <c r="G352098" s="12" t="s">
        <v>1234</v>
      </c>
    </row>
    <row r="352099" spans="7:7" x14ac:dyDescent="0.25">
      <c r="G352099" s="12" t="s">
        <v>1235</v>
      </c>
    </row>
    <row r="352100" spans="7:7" x14ac:dyDescent="0.25">
      <c r="G352100" s="12" t="s">
        <v>1236</v>
      </c>
    </row>
    <row r="352101" spans="7:7" x14ac:dyDescent="0.25">
      <c r="G352101" s="12" t="s">
        <v>1237</v>
      </c>
    </row>
    <row r="352102" spans="7:7" x14ac:dyDescent="0.25">
      <c r="G352102" s="12" t="s">
        <v>1238</v>
      </c>
    </row>
    <row r="352103" spans="7:7" x14ac:dyDescent="0.25">
      <c r="G352103" s="12" t="s">
        <v>1239</v>
      </c>
    </row>
    <row r="352104" spans="7:7" x14ac:dyDescent="0.25">
      <c r="G352104" s="12" t="s">
        <v>1240</v>
      </c>
    </row>
    <row r="352105" spans="7:7" x14ac:dyDescent="0.25">
      <c r="G352105" s="12" t="s">
        <v>1241</v>
      </c>
    </row>
    <row r="352106" spans="7:7" x14ac:dyDescent="0.25">
      <c r="G352106" s="12" t="s">
        <v>1242</v>
      </c>
    </row>
    <row r="352107" spans="7:7" x14ac:dyDescent="0.25">
      <c r="G352107" s="12" t="s">
        <v>1243</v>
      </c>
    </row>
    <row r="352108" spans="7:7" x14ac:dyDescent="0.25">
      <c r="G352108" s="12" t="s">
        <v>1244</v>
      </c>
    </row>
    <row r="352109" spans="7:7" x14ac:dyDescent="0.25">
      <c r="G352109" s="12" t="s">
        <v>1245</v>
      </c>
    </row>
    <row r="352110" spans="7:7" x14ac:dyDescent="0.25">
      <c r="G352110" s="12" t="s">
        <v>1246</v>
      </c>
    </row>
    <row r="352111" spans="7:7" x14ac:dyDescent="0.25">
      <c r="G352111" s="12" t="s">
        <v>1247</v>
      </c>
    </row>
    <row r="352112" spans="7:7" x14ac:dyDescent="0.25">
      <c r="G352112" s="12" t="s">
        <v>1248</v>
      </c>
    </row>
    <row r="352113" spans="7:7" x14ac:dyDescent="0.25">
      <c r="G352113" s="12" t="s">
        <v>1249</v>
      </c>
    </row>
    <row r="352114" spans="7:7" x14ac:dyDescent="0.25">
      <c r="G352114" s="12" t="s">
        <v>1250</v>
      </c>
    </row>
    <row r="352115" spans="7:7" x14ac:dyDescent="0.25">
      <c r="G352115" s="12" t="s">
        <v>1251</v>
      </c>
    </row>
    <row r="352116" spans="7:7" x14ac:dyDescent="0.25">
      <c r="G352116" s="12" t="s">
        <v>1252</v>
      </c>
    </row>
    <row r="352117" spans="7:7" x14ac:dyDescent="0.25">
      <c r="G352117" s="12" t="s">
        <v>1253</v>
      </c>
    </row>
    <row r="352118" spans="7:7" x14ac:dyDescent="0.25">
      <c r="G352118" s="12" t="s">
        <v>1254</v>
      </c>
    </row>
    <row r="352119" spans="7:7" x14ac:dyDescent="0.25">
      <c r="G352119" s="12" t="s">
        <v>1255</v>
      </c>
    </row>
    <row r="352120" spans="7:7" x14ac:dyDescent="0.25">
      <c r="G352120" s="12" t="s">
        <v>1256</v>
      </c>
    </row>
    <row r="352121" spans="7:7" x14ac:dyDescent="0.25">
      <c r="G352121" s="12" t="s">
        <v>1257</v>
      </c>
    </row>
    <row r="352122" spans="7:7" x14ac:dyDescent="0.25">
      <c r="G352122" s="12" t="s">
        <v>1258</v>
      </c>
    </row>
    <row r="352123" spans="7:7" x14ac:dyDescent="0.25">
      <c r="G352123" s="12" t="s">
        <v>1259</v>
      </c>
    </row>
    <row r="352124" spans="7:7" x14ac:dyDescent="0.25">
      <c r="G352124" s="12" t="s">
        <v>1260</v>
      </c>
    </row>
    <row r="352125" spans="7:7" x14ac:dyDescent="0.25">
      <c r="G352125" s="12" t="s">
        <v>1261</v>
      </c>
    </row>
    <row r="352126" spans="7:7" x14ac:dyDescent="0.25">
      <c r="G352126" s="12" t="s">
        <v>1262</v>
      </c>
    </row>
    <row r="352127" spans="7:7" x14ac:dyDescent="0.25">
      <c r="G352127" s="12" t="s">
        <v>1263</v>
      </c>
    </row>
    <row r="352128" spans="7:7" x14ac:dyDescent="0.25">
      <c r="G352128" s="12" t="s">
        <v>1264</v>
      </c>
    </row>
    <row r="352129" spans="7:7" x14ac:dyDescent="0.25">
      <c r="G352129" s="12" t="s">
        <v>1265</v>
      </c>
    </row>
    <row r="352130" spans="7:7" x14ac:dyDescent="0.25">
      <c r="G352130" s="12" t="s">
        <v>1266</v>
      </c>
    </row>
    <row r="352131" spans="7:7" x14ac:dyDescent="0.25">
      <c r="G352131" s="12" t="s">
        <v>1267</v>
      </c>
    </row>
    <row r="352132" spans="7:7" x14ac:dyDescent="0.25">
      <c r="G352132" s="12" t="s">
        <v>1268</v>
      </c>
    </row>
    <row r="352133" spans="7:7" x14ac:dyDescent="0.25">
      <c r="G352133" s="12" t="s">
        <v>1269</v>
      </c>
    </row>
    <row r="352134" spans="7:7" x14ac:dyDescent="0.25">
      <c r="G352134" s="12" t="s">
        <v>1270</v>
      </c>
    </row>
    <row r="352135" spans="7:7" x14ac:dyDescent="0.25">
      <c r="G352135" s="12" t="s">
        <v>1271</v>
      </c>
    </row>
    <row r="352136" spans="7:7" x14ac:dyDescent="0.25">
      <c r="G352136" s="12" t="s">
        <v>1272</v>
      </c>
    </row>
    <row r="352137" spans="7:7" x14ac:dyDescent="0.25">
      <c r="G352137" s="12" t="s">
        <v>1273</v>
      </c>
    </row>
    <row r="352138" spans="7:7" x14ac:dyDescent="0.25">
      <c r="G352138" s="12" t="s">
        <v>1274</v>
      </c>
    </row>
    <row r="352139" spans="7:7" x14ac:dyDescent="0.25">
      <c r="G352139" s="12" t="s">
        <v>1275</v>
      </c>
    </row>
    <row r="352140" spans="7:7" x14ac:dyDescent="0.25">
      <c r="G352140" s="12" t="s">
        <v>1276</v>
      </c>
    </row>
    <row r="352141" spans="7:7" x14ac:dyDescent="0.25">
      <c r="G352141" s="12" t="s">
        <v>1277</v>
      </c>
    </row>
    <row r="352142" spans="7:7" x14ac:dyDescent="0.25">
      <c r="G352142" s="12" t="s">
        <v>1278</v>
      </c>
    </row>
    <row r="352143" spans="7:7" x14ac:dyDescent="0.25">
      <c r="G352143" s="12" t="s">
        <v>1279</v>
      </c>
    </row>
    <row r="352144" spans="7:7" x14ac:dyDescent="0.25">
      <c r="G352144" s="12" t="s">
        <v>1280</v>
      </c>
    </row>
    <row r="352145" spans="7:7" x14ac:dyDescent="0.25">
      <c r="G352145" s="12" t="s">
        <v>1281</v>
      </c>
    </row>
    <row r="352146" spans="7:7" x14ac:dyDescent="0.25">
      <c r="G352146" s="12" t="s">
        <v>1282</v>
      </c>
    </row>
    <row r="352147" spans="7:7" x14ac:dyDescent="0.25">
      <c r="G352147" s="12" t="s">
        <v>1283</v>
      </c>
    </row>
    <row r="352148" spans="7:7" x14ac:dyDescent="0.25">
      <c r="G352148" s="12" t="s">
        <v>1284</v>
      </c>
    </row>
    <row r="352149" spans="7:7" x14ac:dyDescent="0.25">
      <c r="G352149" s="12" t="s">
        <v>1285</v>
      </c>
    </row>
    <row r="352150" spans="7:7" x14ac:dyDescent="0.25">
      <c r="G352150" s="12" t="s">
        <v>1286</v>
      </c>
    </row>
    <row r="352151" spans="7:7" x14ac:dyDescent="0.25">
      <c r="G352151" s="12" t="s">
        <v>1287</v>
      </c>
    </row>
    <row r="352152" spans="7:7" x14ac:dyDescent="0.25">
      <c r="G352152" s="12" t="s">
        <v>1288</v>
      </c>
    </row>
    <row r="352153" spans="7:7" x14ac:dyDescent="0.25">
      <c r="G352153" s="12" t="s">
        <v>1289</v>
      </c>
    </row>
    <row r="352154" spans="7:7" x14ac:dyDescent="0.25">
      <c r="G352154" s="12" t="s">
        <v>1290</v>
      </c>
    </row>
    <row r="352155" spans="7:7" x14ac:dyDescent="0.25">
      <c r="G352155" s="12" t="s">
        <v>1291</v>
      </c>
    </row>
    <row r="352156" spans="7:7" x14ac:dyDescent="0.25">
      <c r="G352156" s="12" t="s">
        <v>1292</v>
      </c>
    </row>
    <row r="352157" spans="7:7" x14ac:dyDescent="0.25">
      <c r="G352157" s="12" t="s">
        <v>1293</v>
      </c>
    </row>
    <row r="352158" spans="7:7" x14ac:dyDescent="0.25">
      <c r="G352158" s="12" t="s">
        <v>1294</v>
      </c>
    </row>
    <row r="352159" spans="7:7" x14ac:dyDescent="0.25">
      <c r="G352159" s="12" t="s">
        <v>1295</v>
      </c>
    </row>
    <row r="352160" spans="7:7" x14ac:dyDescent="0.25">
      <c r="G352160" s="12" t="s">
        <v>1296</v>
      </c>
    </row>
    <row r="352161" spans="7:7" x14ac:dyDescent="0.25">
      <c r="G352161" s="12" t="s">
        <v>1297</v>
      </c>
    </row>
    <row r="352162" spans="7:7" x14ac:dyDescent="0.25">
      <c r="G352162" s="12" t="s">
        <v>1298</v>
      </c>
    </row>
    <row r="352163" spans="7:7" x14ac:dyDescent="0.25">
      <c r="G352163" s="12" t="s">
        <v>1299</v>
      </c>
    </row>
    <row r="352164" spans="7:7" x14ac:dyDescent="0.25">
      <c r="G352164" s="12" t="s">
        <v>1300</v>
      </c>
    </row>
    <row r="352165" spans="7:7" x14ac:dyDescent="0.25">
      <c r="G352165" s="12" t="s">
        <v>1301</v>
      </c>
    </row>
    <row r="352166" spans="7:7" x14ac:dyDescent="0.25">
      <c r="G352166" s="12" t="s">
        <v>1302</v>
      </c>
    </row>
    <row r="352167" spans="7:7" x14ac:dyDescent="0.25">
      <c r="G352167" s="12" t="s">
        <v>1303</v>
      </c>
    </row>
    <row r="352168" spans="7:7" x14ac:dyDescent="0.25">
      <c r="G352168" s="12" t="s">
        <v>1304</v>
      </c>
    </row>
    <row r="352169" spans="7:7" x14ac:dyDescent="0.25">
      <c r="G352169" s="12" t="s">
        <v>1305</v>
      </c>
    </row>
    <row r="352170" spans="7:7" x14ac:dyDescent="0.25">
      <c r="G352170" s="12" t="s">
        <v>1306</v>
      </c>
    </row>
    <row r="352171" spans="7:7" x14ac:dyDescent="0.25">
      <c r="G352171" s="12" t="s">
        <v>1307</v>
      </c>
    </row>
    <row r="352172" spans="7:7" x14ac:dyDescent="0.25">
      <c r="G352172" s="12" t="s">
        <v>1308</v>
      </c>
    </row>
    <row r="352173" spans="7:7" x14ac:dyDescent="0.25">
      <c r="G352173" s="12" t="s">
        <v>1309</v>
      </c>
    </row>
    <row r="352174" spans="7:7" x14ac:dyDescent="0.25">
      <c r="G352174" s="12" t="s">
        <v>1310</v>
      </c>
    </row>
    <row r="352175" spans="7:7" x14ac:dyDescent="0.25">
      <c r="G352175" s="12" t="s">
        <v>1311</v>
      </c>
    </row>
    <row r="352176" spans="7:7" x14ac:dyDescent="0.25">
      <c r="G352176" s="12" t="s">
        <v>1312</v>
      </c>
    </row>
    <row r="352177" spans="7:7" x14ac:dyDescent="0.25">
      <c r="G352177" s="12" t="s">
        <v>1313</v>
      </c>
    </row>
    <row r="352178" spans="7:7" x14ac:dyDescent="0.25">
      <c r="G352178" s="12" t="s">
        <v>1314</v>
      </c>
    </row>
    <row r="352179" spans="7:7" x14ac:dyDescent="0.25">
      <c r="G352179" s="12" t="s">
        <v>1315</v>
      </c>
    </row>
    <row r="352180" spans="7:7" x14ac:dyDescent="0.25">
      <c r="G352180" s="12" t="s">
        <v>1316</v>
      </c>
    </row>
    <row r="352181" spans="7:7" x14ac:dyDescent="0.25">
      <c r="G352181" s="12" t="s">
        <v>1317</v>
      </c>
    </row>
    <row r="352182" spans="7:7" x14ac:dyDescent="0.25">
      <c r="G352182" s="12" t="s">
        <v>1318</v>
      </c>
    </row>
    <row r="352183" spans="7:7" x14ac:dyDescent="0.25">
      <c r="G352183" s="12" t="s">
        <v>1319</v>
      </c>
    </row>
    <row r="352184" spans="7:7" x14ac:dyDescent="0.25">
      <c r="G352184" s="12" t="s">
        <v>1320</v>
      </c>
    </row>
    <row r="352185" spans="7:7" x14ac:dyDescent="0.25">
      <c r="G352185" s="12" t="s">
        <v>1321</v>
      </c>
    </row>
    <row r="352186" spans="7:7" x14ac:dyDescent="0.25">
      <c r="G352186" s="12" t="s">
        <v>1322</v>
      </c>
    </row>
    <row r="352187" spans="7:7" x14ac:dyDescent="0.25">
      <c r="G352187" s="12" t="s">
        <v>1323</v>
      </c>
    </row>
    <row r="352188" spans="7:7" x14ac:dyDescent="0.25">
      <c r="G352188" s="12" t="s">
        <v>1324</v>
      </c>
    </row>
    <row r="352189" spans="7:7" x14ac:dyDescent="0.25">
      <c r="G352189" s="12" t="s">
        <v>1325</v>
      </c>
    </row>
    <row r="352190" spans="7:7" x14ac:dyDescent="0.25">
      <c r="G352190" s="12" t="s">
        <v>1326</v>
      </c>
    </row>
    <row r="352191" spans="7:7" x14ac:dyDescent="0.25">
      <c r="G352191" s="12" t="s">
        <v>1327</v>
      </c>
    </row>
    <row r="352192" spans="7:7" x14ac:dyDescent="0.25">
      <c r="G352192" s="12" t="s">
        <v>1328</v>
      </c>
    </row>
    <row r="352193" spans="7:7" x14ac:dyDescent="0.25">
      <c r="G352193" s="12" t="s">
        <v>1329</v>
      </c>
    </row>
    <row r="352194" spans="7:7" x14ac:dyDescent="0.25">
      <c r="G352194" s="12" t="s">
        <v>1330</v>
      </c>
    </row>
    <row r="352195" spans="7:7" x14ac:dyDescent="0.25">
      <c r="G352195" s="12" t="s">
        <v>1331</v>
      </c>
    </row>
    <row r="352196" spans="7:7" x14ac:dyDescent="0.25">
      <c r="G352196" s="12" t="s">
        <v>1332</v>
      </c>
    </row>
    <row r="352197" spans="7:7" x14ac:dyDescent="0.25">
      <c r="G352197" s="12" t="s">
        <v>1333</v>
      </c>
    </row>
    <row r="352198" spans="7:7" x14ac:dyDescent="0.25">
      <c r="G352198" s="12" t="s">
        <v>1334</v>
      </c>
    </row>
    <row r="352199" spans="7:7" x14ac:dyDescent="0.25">
      <c r="G352199" s="12" t="s">
        <v>1335</v>
      </c>
    </row>
    <row r="352200" spans="7:7" x14ac:dyDescent="0.25">
      <c r="G352200" s="12" t="s">
        <v>1336</v>
      </c>
    </row>
    <row r="352201" spans="7:7" x14ac:dyDescent="0.25">
      <c r="G352201" s="12" t="s">
        <v>1337</v>
      </c>
    </row>
    <row r="352202" spans="7:7" x14ac:dyDescent="0.25">
      <c r="G352202" s="12" t="s">
        <v>1338</v>
      </c>
    </row>
    <row r="352203" spans="7:7" x14ac:dyDescent="0.25">
      <c r="G352203" s="12" t="s">
        <v>1339</v>
      </c>
    </row>
    <row r="352204" spans="7:7" x14ac:dyDescent="0.25">
      <c r="G352204" s="12" t="s">
        <v>1340</v>
      </c>
    </row>
    <row r="352205" spans="7:7" x14ac:dyDescent="0.25">
      <c r="G352205" s="12" t="s">
        <v>1341</v>
      </c>
    </row>
    <row r="352206" spans="7:7" x14ac:dyDescent="0.25">
      <c r="G352206" s="12" t="s">
        <v>1342</v>
      </c>
    </row>
    <row r="352207" spans="7:7" x14ac:dyDescent="0.25">
      <c r="G352207" s="12" t="s">
        <v>1343</v>
      </c>
    </row>
    <row r="352208" spans="7:7" x14ac:dyDescent="0.25">
      <c r="G352208" s="12" t="s">
        <v>1344</v>
      </c>
    </row>
    <row r="352209" spans="7:7" x14ac:dyDescent="0.25">
      <c r="G352209" s="12" t="s">
        <v>1345</v>
      </c>
    </row>
    <row r="352210" spans="7:7" x14ac:dyDescent="0.25">
      <c r="G352210" s="12" t="s">
        <v>1346</v>
      </c>
    </row>
    <row r="352211" spans="7:7" x14ac:dyDescent="0.25">
      <c r="G352211" s="12" t="s">
        <v>1347</v>
      </c>
    </row>
    <row r="352212" spans="7:7" x14ac:dyDescent="0.25">
      <c r="G352212" s="12" t="s">
        <v>1348</v>
      </c>
    </row>
    <row r="352213" spans="7:7" x14ac:dyDescent="0.25">
      <c r="G352213" s="12" t="s">
        <v>1349</v>
      </c>
    </row>
    <row r="352214" spans="7:7" x14ac:dyDescent="0.25">
      <c r="G352214" s="12" t="s">
        <v>1350</v>
      </c>
    </row>
    <row r="352215" spans="7:7" x14ac:dyDescent="0.25">
      <c r="G352215" s="12" t="s">
        <v>1351</v>
      </c>
    </row>
    <row r="352216" spans="7:7" x14ac:dyDescent="0.25">
      <c r="G352216" s="12" t="s">
        <v>1352</v>
      </c>
    </row>
    <row r="352217" spans="7:7" x14ac:dyDescent="0.25">
      <c r="G352217" s="12" t="s">
        <v>1353</v>
      </c>
    </row>
    <row r="352218" spans="7:7" x14ac:dyDescent="0.25">
      <c r="G352218" s="12" t="s">
        <v>1354</v>
      </c>
    </row>
    <row r="352219" spans="7:7" x14ac:dyDescent="0.25">
      <c r="G352219" s="12" t="s">
        <v>1355</v>
      </c>
    </row>
    <row r="352220" spans="7:7" x14ac:dyDescent="0.25">
      <c r="G352220" s="12" t="s">
        <v>1356</v>
      </c>
    </row>
    <row r="352221" spans="7:7" x14ac:dyDescent="0.25">
      <c r="G352221" s="12" t="s">
        <v>1357</v>
      </c>
    </row>
    <row r="352222" spans="7:7" x14ac:dyDescent="0.25">
      <c r="G352222" s="12" t="s">
        <v>1358</v>
      </c>
    </row>
    <row r="352223" spans="7:7" x14ac:dyDescent="0.25">
      <c r="G352223" s="12" t="s">
        <v>1359</v>
      </c>
    </row>
    <row r="352224" spans="7:7" x14ac:dyDescent="0.25">
      <c r="G352224" s="12" t="s">
        <v>1360</v>
      </c>
    </row>
    <row r="352225" spans="7:7" x14ac:dyDescent="0.25">
      <c r="G352225" s="12" t="s">
        <v>1361</v>
      </c>
    </row>
    <row r="352226" spans="7:7" x14ac:dyDescent="0.25">
      <c r="G352226" s="12" t="s">
        <v>1362</v>
      </c>
    </row>
    <row r="352227" spans="7:7" x14ac:dyDescent="0.25">
      <c r="G352227" s="12" t="s">
        <v>1363</v>
      </c>
    </row>
    <row r="352228" spans="7:7" x14ac:dyDescent="0.25">
      <c r="G352228" s="12" t="s">
        <v>1364</v>
      </c>
    </row>
    <row r="352229" spans="7:7" x14ac:dyDescent="0.25">
      <c r="G352229" s="12" t="s">
        <v>1365</v>
      </c>
    </row>
    <row r="352230" spans="7:7" x14ac:dyDescent="0.25">
      <c r="G352230" s="12" t="s">
        <v>1366</v>
      </c>
    </row>
    <row r="352231" spans="7:7" x14ac:dyDescent="0.25">
      <c r="G352231" s="12" t="s">
        <v>1367</v>
      </c>
    </row>
    <row r="352232" spans="7:7" x14ac:dyDescent="0.25">
      <c r="G352232" s="12" t="s">
        <v>1368</v>
      </c>
    </row>
    <row r="352233" spans="7:7" x14ac:dyDescent="0.25">
      <c r="G352233" s="12" t="s">
        <v>1369</v>
      </c>
    </row>
    <row r="352234" spans="7:7" x14ac:dyDescent="0.25">
      <c r="G352234" s="12" t="s">
        <v>1370</v>
      </c>
    </row>
    <row r="352235" spans="7:7" x14ac:dyDescent="0.25">
      <c r="G352235" s="12" t="s">
        <v>1371</v>
      </c>
    </row>
    <row r="352236" spans="7:7" x14ac:dyDescent="0.25">
      <c r="G352236" s="12" t="s">
        <v>1372</v>
      </c>
    </row>
    <row r="352237" spans="7:7" x14ac:dyDescent="0.25">
      <c r="G352237" s="12" t="s">
        <v>1373</v>
      </c>
    </row>
    <row r="352238" spans="7:7" x14ac:dyDescent="0.25">
      <c r="G352238" s="12" t="s">
        <v>1374</v>
      </c>
    </row>
    <row r="352239" spans="7:7" x14ac:dyDescent="0.25">
      <c r="G352239" s="12" t="s">
        <v>1375</v>
      </c>
    </row>
    <row r="352240" spans="7:7" x14ac:dyDescent="0.25">
      <c r="G352240" s="12" t="s">
        <v>1376</v>
      </c>
    </row>
    <row r="352241" spans="7:7" x14ac:dyDescent="0.25">
      <c r="G352241" s="12" t="s">
        <v>1377</v>
      </c>
    </row>
    <row r="352242" spans="7:7" x14ac:dyDescent="0.25">
      <c r="G352242" s="12" t="s">
        <v>1378</v>
      </c>
    </row>
    <row r="352243" spans="7:7" x14ac:dyDescent="0.25">
      <c r="G352243" s="12" t="s">
        <v>1379</v>
      </c>
    </row>
    <row r="352244" spans="7:7" x14ac:dyDescent="0.25">
      <c r="G352244" s="12" t="s">
        <v>1380</v>
      </c>
    </row>
    <row r="352245" spans="7:7" x14ac:dyDescent="0.25">
      <c r="G352245" s="12" t="s">
        <v>1381</v>
      </c>
    </row>
    <row r="352246" spans="7:7" x14ac:dyDescent="0.25">
      <c r="G352246" s="12" t="s">
        <v>1382</v>
      </c>
    </row>
    <row r="352247" spans="7:7" x14ac:dyDescent="0.25">
      <c r="G352247" s="12" t="s">
        <v>1383</v>
      </c>
    </row>
    <row r="352248" spans="7:7" x14ac:dyDescent="0.25">
      <c r="G352248" s="12" t="s">
        <v>1384</v>
      </c>
    </row>
    <row r="352249" spans="7:7" x14ac:dyDescent="0.25">
      <c r="G352249" s="12" t="s">
        <v>1385</v>
      </c>
    </row>
    <row r="352250" spans="7:7" x14ac:dyDescent="0.25">
      <c r="G352250" s="12" t="s">
        <v>1386</v>
      </c>
    </row>
    <row r="352251" spans="7:7" x14ac:dyDescent="0.25">
      <c r="G352251" s="12" t="s">
        <v>1387</v>
      </c>
    </row>
    <row r="352252" spans="7:7" x14ac:dyDescent="0.25">
      <c r="G352252" s="12" t="s">
        <v>1388</v>
      </c>
    </row>
    <row r="352253" spans="7:7" x14ac:dyDescent="0.25">
      <c r="G352253" s="12" t="s">
        <v>1389</v>
      </c>
    </row>
    <row r="352254" spans="7:7" x14ac:dyDescent="0.25">
      <c r="G352254" s="12" t="s">
        <v>1390</v>
      </c>
    </row>
    <row r="352255" spans="7:7" x14ac:dyDescent="0.25">
      <c r="G352255" s="12" t="s">
        <v>1391</v>
      </c>
    </row>
    <row r="352256" spans="7:7" x14ac:dyDescent="0.25">
      <c r="G352256" s="12" t="s">
        <v>1392</v>
      </c>
    </row>
    <row r="352257" spans="7:7" x14ac:dyDescent="0.25">
      <c r="G352257" s="12" t="s">
        <v>1393</v>
      </c>
    </row>
    <row r="352258" spans="7:7" x14ac:dyDescent="0.25">
      <c r="G352258" s="12" t="s">
        <v>1394</v>
      </c>
    </row>
    <row r="352259" spans="7:7" x14ac:dyDescent="0.25">
      <c r="G352259" s="12" t="s">
        <v>1395</v>
      </c>
    </row>
    <row r="352260" spans="7:7" x14ac:dyDescent="0.25">
      <c r="G352260" s="12" t="s">
        <v>1396</v>
      </c>
    </row>
    <row r="352261" spans="7:7" x14ac:dyDescent="0.25">
      <c r="G352261" s="12" t="s">
        <v>1397</v>
      </c>
    </row>
    <row r="352262" spans="7:7" x14ac:dyDescent="0.25">
      <c r="G352262" s="12" t="s">
        <v>1398</v>
      </c>
    </row>
    <row r="352263" spans="7:7" x14ac:dyDescent="0.25">
      <c r="G352263" s="12" t="s">
        <v>1399</v>
      </c>
    </row>
    <row r="352264" spans="7:7" x14ac:dyDescent="0.25">
      <c r="G352264" s="12" t="s">
        <v>1400</v>
      </c>
    </row>
    <row r="352265" spans="7:7" x14ac:dyDescent="0.25">
      <c r="G352265" s="12" t="s">
        <v>1401</v>
      </c>
    </row>
    <row r="352266" spans="7:7" x14ac:dyDescent="0.25">
      <c r="G352266" s="12" t="s">
        <v>1402</v>
      </c>
    </row>
    <row r="352267" spans="7:7" x14ac:dyDescent="0.25">
      <c r="G352267" s="12" t="s">
        <v>1403</v>
      </c>
    </row>
    <row r="352268" spans="7:7" x14ac:dyDescent="0.25">
      <c r="G352268" s="12" t="s">
        <v>1404</v>
      </c>
    </row>
    <row r="352269" spans="7:7" x14ac:dyDescent="0.25">
      <c r="G352269" s="12" t="s">
        <v>1405</v>
      </c>
    </row>
    <row r="352270" spans="7:7" x14ac:dyDescent="0.25">
      <c r="G352270" s="12" t="s">
        <v>1406</v>
      </c>
    </row>
    <row r="352271" spans="7:7" x14ac:dyDescent="0.25">
      <c r="G352271" s="12" t="s">
        <v>1407</v>
      </c>
    </row>
    <row r="352272" spans="7:7" x14ac:dyDescent="0.25">
      <c r="G352272" s="12" t="s">
        <v>1408</v>
      </c>
    </row>
    <row r="352273" spans="7:7" x14ac:dyDescent="0.25">
      <c r="G352273" s="12" t="s">
        <v>1409</v>
      </c>
    </row>
    <row r="352274" spans="7:7" x14ac:dyDescent="0.25">
      <c r="G352274" s="12" t="s">
        <v>1410</v>
      </c>
    </row>
    <row r="352275" spans="7:7" x14ac:dyDescent="0.25">
      <c r="G352275" s="12" t="s">
        <v>1411</v>
      </c>
    </row>
    <row r="352276" spans="7:7" x14ac:dyDescent="0.25">
      <c r="G352276" s="12" t="s">
        <v>1412</v>
      </c>
    </row>
    <row r="352277" spans="7:7" x14ac:dyDescent="0.25">
      <c r="G352277" s="12" t="s">
        <v>1413</v>
      </c>
    </row>
    <row r="352278" spans="7:7" x14ac:dyDescent="0.25">
      <c r="G352278" s="12" t="s">
        <v>1414</v>
      </c>
    </row>
    <row r="352279" spans="7:7" x14ac:dyDescent="0.25">
      <c r="G352279" s="12" t="s">
        <v>1415</v>
      </c>
    </row>
    <row r="352280" spans="7:7" x14ac:dyDescent="0.25">
      <c r="G352280" s="12" t="s">
        <v>1416</v>
      </c>
    </row>
    <row r="352281" spans="7:7" x14ac:dyDescent="0.25">
      <c r="G352281" s="12" t="s">
        <v>1417</v>
      </c>
    </row>
    <row r="352282" spans="7:7" x14ac:dyDescent="0.25">
      <c r="G352282" s="12" t="s">
        <v>1418</v>
      </c>
    </row>
    <row r="352283" spans="7:7" x14ac:dyDescent="0.25">
      <c r="G352283" s="12" t="s">
        <v>1419</v>
      </c>
    </row>
    <row r="352284" spans="7:7" x14ac:dyDescent="0.25">
      <c r="G352284" s="12" t="s">
        <v>1420</v>
      </c>
    </row>
    <row r="352285" spans="7:7" x14ac:dyDescent="0.25">
      <c r="G352285" s="12" t="s">
        <v>1421</v>
      </c>
    </row>
    <row r="352286" spans="7:7" x14ac:dyDescent="0.25">
      <c r="G352286" s="12" t="s">
        <v>1422</v>
      </c>
    </row>
    <row r="352287" spans="7:7" x14ac:dyDescent="0.25">
      <c r="G352287" s="12" t="s">
        <v>1423</v>
      </c>
    </row>
    <row r="352288" spans="7:7" x14ac:dyDescent="0.25">
      <c r="G352288" s="12" t="s">
        <v>1424</v>
      </c>
    </row>
    <row r="352289" spans="7:7" x14ac:dyDescent="0.25">
      <c r="G352289" s="12" t="s">
        <v>1425</v>
      </c>
    </row>
    <row r="352290" spans="7:7" x14ac:dyDescent="0.25">
      <c r="G352290" s="12" t="s">
        <v>1426</v>
      </c>
    </row>
    <row r="352291" spans="7:7" x14ac:dyDescent="0.25">
      <c r="G352291" s="12" t="s">
        <v>1427</v>
      </c>
    </row>
    <row r="352292" spans="7:7" x14ac:dyDescent="0.25">
      <c r="G352292" s="12" t="s">
        <v>1428</v>
      </c>
    </row>
    <row r="352293" spans="7:7" x14ac:dyDescent="0.25">
      <c r="G352293" s="12" t="s">
        <v>1429</v>
      </c>
    </row>
    <row r="352294" spans="7:7" x14ac:dyDescent="0.25">
      <c r="G352294" s="12" t="s">
        <v>1430</v>
      </c>
    </row>
    <row r="352295" spans="7:7" x14ac:dyDescent="0.25">
      <c r="G352295" s="12" t="s">
        <v>1431</v>
      </c>
    </row>
    <row r="352296" spans="7:7" x14ac:dyDescent="0.25">
      <c r="G352296" s="12" t="s">
        <v>1432</v>
      </c>
    </row>
    <row r="352297" spans="7:7" x14ac:dyDescent="0.25">
      <c r="G352297" s="12" t="s">
        <v>1433</v>
      </c>
    </row>
    <row r="352298" spans="7:7" x14ac:dyDescent="0.25">
      <c r="G352298" s="12" t="s">
        <v>1434</v>
      </c>
    </row>
    <row r="352299" spans="7:7" x14ac:dyDescent="0.25">
      <c r="G352299" s="12" t="s">
        <v>1435</v>
      </c>
    </row>
    <row r="352300" spans="7:7" x14ac:dyDescent="0.25">
      <c r="G352300" s="12" t="s">
        <v>1436</v>
      </c>
    </row>
    <row r="352301" spans="7:7" x14ac:dyDescent="0.25">
      <c r="G352301" s="12" t="s">
        <v>1437</v>
      </c>
    </row>
    <row r="352302" spans="7:7" x14ac:dyDescent="0.25">
      <c r="G352302" s="12" t="s">
        <v>1438</v>
      </c>
    </row>
    <row r="352303" spans="7:7" x14ac:dyDescent="0.25">
      <c r="G352303" s="12" t="s">
        <v>1439</v>
      </c>
    </row>
    <row r="352304" spans="7:7" x14ac:dyDescent="0.25">
      <c r="G352304" s="12" t="s">
        <v>1440</v>
      </c>
    </row>
    <row r="352305" spans="7:7" x14ac:dyDescent="0.25">
      <c r="G352305" s="12" t="s">
        <v>1441</v>
      </c>
    </row>
    <row r="352306" spans="7:7" x14ac:dyDescent="0.25">
      <c r="G352306" s="12" t="s">
        <v>1442</v>
      </c>
    </row>
    <row r="352307" spans="7:7" x14ac:dyDescent="0.25">
      <c r="G352307" s="12" t="s">
        <v>1443</v>
      </c>
    </row>
    <row r="352308" spans="7:7" x14ac:dyDescent="0.25">
      <c r="G352308" s="12" t="s">
        <v>1444</v>
      </c>
    </row>
    <row r="352309" spans="7:7" x14ac:dyDescent="0.25">
      <c r="G352309" s="12" t="s">
        <v>1445</v>
      </c>
    </row>
    <row r="352310" spans="7:7" x14ac:dyDescent="0.25">
      <c r="G352310" s="12" t="s">
        <v>1446</v>
      </c>
    </row>
    <row r="352311" spans="7:7" x14ac:dyDescent="0.25">
      <c r="G352311" s="12" t="s">
        <v>1447</v>
      </c>
    </row>
    <row r="352312" spans="7:7" x14ac:dyDescent="0.25">
      <c r="G352312" s="12" t="s">
        <v>1448</v>
      </c>
    </row>
    <row r="352313" spans="7:7" x14ac:dyDescent="0.25">
      <c r="G352313" s="12" t="s">
        <v>1449</v>
      </c>
    </row>
    <row r="352314" spans="7:7" x14ac:dyDescent="0.25">
      <c r="G352314" s="12" t="s">
        <v>1450</v>
      </c>
    </row>
    <row r="352315" spans="7:7" x14ac:dyDescent="0.25">
      <c r="G352315" s="12" t="s">
        <v>1451</v>
      </c>
    </row>
    <row r="352316" spans="7:7" x14ac:dyDescent="0.25">
      <c r="G352316" s="12" t="s">
        <v>1452</v>
      </c>
    </row>
    <row r="352317" spans="7:7" x14ac:dyDescent="0.25">
      <c r="G352317" s="12" t="s">
        <v>1453</v>
      </c>
    </row>
    <row r="352318" spans="7:7" x14ac:dyDescent="0.25">
      <c r="G352318" s="12" t="s">
        <v>1454</v>
      </c>
    </row>
    <row r="352319" spans="7:7" x14ac:dyDescent="0.25">
      <c r="G352319" s="12" t="s">
        <v>1455</v>
      </c>
    </row>
    <row r="352320" spans="7:7" x14ac:dyDescent="0.25">
      <c r="G352320" s="12" t="s">
        <v>1456</v>
      </c>
    </row>
    <row r="352321" spans="7:7" x14ac:dyDescent="0.25">
      <c r="G352321" s="12" t="s">
        <v>1457</v>
      </c>
    </row>
    <row r="352322" spans="7:7" x14ac:dyDescent="0.25">
      <c r="G352322" s="12" t="s">
        <v>1458</v>
      </c>
    </row>
    <row r="352323" spans="7:7" x14ac:dyDescent="0.25">
      <c r="G352323" s="12" t="s">
        <v>1459</v>
      </c>
    </row>
    <row r="352324" spans="7:7" x14ac:dyDescent="0.25">
      <c r="G352324" s="12" t="s">
        <v>1460</v>
      </c>
    </row>
    <row r="352325" spans="7:7" x14ac:dyDescent="0.25">
      <c r="G352325" s="12" t="s">
        <v>1461</v>
      </c>
    </row>
    <row r="352326" spans="7:7" x14ac:dyDescent="0.25">
      <c r="G352326" s="12" t="s">
        <v>1462</v>
      </c>
    </row>
    <row r="352327" spans="7:7" x14ac:dyDescent="0.25">
      <c r="G352327" s="12" t="s">
        <v>1463</v>
      </c>
    </row>
    <row r="352328" spans="7:7" x14ac:dyDescent="0.25">
      <c r="G352328" s="12" t="s">
        <v>1464</v>
      </c>
    </row>
    <row r="352329" spans="7:7" x14ac:dyDescent="0.25">
      <c r="G352329" s="12" t="s">
        <v>1465</v>
      </c>
    </row>
    <row r="352330" spans="7:7" x14ac:dyDescent="0.25">
      <c r="G352330" s="12" t="s">
        <v>1466</v>
      </c>
    </row>
    <row r="352331" spans="7:7" x14ac:dyDescent="0.25">
      <c r="G352331" s="12" t="s">
        <v>1467</v>
      </c>
    </row>
    <row r="352332" spans="7:7" x14ac:dyDescent="0.25">
      <c r="G352332" s="12" t="s">
        <v>1468</v>
      </c>
    </row>
    <row r="352333" spans="7:7" x14ac:dyDescent="0.25">
      <c r="G352333" s="12" t="s">
        <v>1469</v>
      </c>
    </row>
    <row r="352334" spans="7:7" x14ac:dyDescent="0.25">
      <c r="G352334" s="12" t="s">
        <v>1470</v>
      </c>
    </row>
    <row r="352335" spans="7:7" x14ac:dyDescent="0.25">
      <c r="G352335" s="12" t="s">
        <v>1471</v>
      </c>
    </row>
    <row r="352336" spans="7:7" x14ac:dyDescent="0.25">
      <c r="G352336" s="12" t="s">
        <v>1472</v>
      </c>
    </row>
    <row r="352337" spans="7:7" x14ac:dyDescent="0.25">
      <c r="G352337" s="12" t="s">
        <v>1473</v>
      </c>
    </row>
    <row r="352338" spans="7:7" x14ac:dyDescent="0.25">
      <c r="G352338" s="12" t="s">
        <v>1474</v>
      </c>
    </row>
    <row r="352339" spans="7:7" x14ac:dyDescent="0.25">
      <c r="G352339" s="12" t="s">
        <v>1475</v>
      </c>
    </row>
    <row r="352340" spans="7:7" x14ac:dyDescent="0.25">
      <c r="G352340" s="12" t="s">
        <v>1476</v>
      </c>
    </row>
    <row r="352341" spans="7:7" x14ac:dyDescent="0.25">
      <c r="G352341" s="12" t="s">
        <v>1477</v>
      </c>
    </row>
    <row r="352342" spans="7:7" x14ac:dyDescent="0.25">
      <c r="G352342" s="12" t="s">
        <v>1478</v>
      </c>
    </row>
    <row r="352343" spans="7:7" x14ac:dyDescent="0.25">
      <c r="G352343" s="12" t="s">
        <v>1479</v>
      </c>
    </row>
    <row r="352344" spans="7:7" x14ac:dyDescent="0.25">
      <c r="G352344" s="12" t="s">
        <v>1480</v>
      </c>
    </row>
    <row r="352345" spans="7:7" x14ac:dyDescent="0.25">
      <c r="G352345" s="12" t="s">
        <v>1481</v>
      </c>
    </row>
    <row r="352346" spans="7:7" x14ac:dyDescent="0.25">
      <c r="G352346" s="12" t="s">
        <v>1482</v>
      </c>
    </row>
    <row r="352347" spans="7:7" x14ac:dyDescent="0.25">
      <c r="G352347" s="12" t="s">
        <v>1483</v>
      </c>
    </row>
    <row r="352348" spans="7:7" x14ac:dyDescent="0.25">
      <c r="G352348" s="12" t="s">
        <v>1484</v>
      </c>
    </row>
    <row r="352349" spans="7:7" x14ac:dyDescent="0.25">
      <c r="G352349" s="12" t="s">
        <v>1485</v>
      </c>
    </row>
    <row r="352350" spans="7:7" x14ac:dyDescent="0.25">
      <c r="G352350" s="12" t="s">
        <v>1486</v>
      </c>
    </row>
    <row r="352351" spans="7:7" x14ac:dyDescent="0.25">
      <c r="G352351" s="12" t="s">
        <v>1487</v>
      </c>
    </row>
    <row r="352352" spans="7:7" x14ac:dyDescent="0.25">
      <c r="G352352" s="12" t="s">
        <v>1488</v>
      </c>
    </row>
    <row r="352353" spans="7:7" x14ac:dyDescent="0.25">
      <c r="G352353" s="12" t="s">
        <v>1489</v>
      </c>
    </row>
    <row r="352354" spans="7:7" x14ac:dyDescent="0.25">
      <c r="G352354" s="12" t="s">
        <v>1490</v>
      </c>
    </row>
    <row r="352355" spans="7:7" x14ac:dyDescent="0.25">
      <c r="G352355" s="12" t="s">
        <v>1491</v>
      </c>
    </row>
    <row r="352356" spans="7:7" x14ac:dyDescent="0.25">
      <c r="G352356" s="12" t="s">
        <v>1492</v>
      </c>
    </row>
    <row r="352357" spans="7:7" x14ac:dyDescent="0.25">
      <c r="G352357" s="12" t="s">
        <v>1493</v>
      </c>
    </row>
    <row r="352358" spans="7:7" x14ac:dyDescent="0.25">
      <c r="G352358" s="12" t="s">
        <v>1494</v>
      </c>
    </row>
    <row r="352359" spans="7:7" x14ac:dyDescent="0.25">
      <c r="G352359" s="12" t="s">
        <v>1495</v>
      </c>
    </row>
    <row r="352360" spans="7:7" x14ac:dyDescent="0.25">
      <c r="G352360" s="12" t="s">
        <v>1496</v>
      </c>
    </row>
    <row r="352361" spans="7:7" x14ac:dyDescent="0.25">
      <c r="G352361" s="12" t="s">
        <v>1497</v>
      </c>
    </row>
    <row r="352362" spans="7:7" x14ac:dyDescent="0.25">
      <c r="G352362" s="12" t="s">
        <v>1498</v>
      </c>
    </row>
    <row r="352363" spans="7:7" x14ac:dyDescent="0.25">
      <c r="G352363" s="12" t="s">
        <v>1499</v>
      </c>
    </row>
    <row r="352364" spans="7:7" x14ac:dyDescent="0.25">
      <c r="G352364" s="12" t="s">
        <v>1500</v>
      </c>
    </row>
    <row r="352365" spans="7:7" x14ac:dyDescent="0.25">
      <c r="G352365" s="12" t="s">
        <v>1501</v>
      </c>
    </row>
    <row r="352366" spans="7:7" x14ac:dyDescent="0.25">
      <c r="G352366" s="12" t="s">
        <v>1502</v>
      </c>
    </row>
    <row r="352367" spans="7:7" x14ac:dyDescent="0.25">
      <c r="G352367" s="12" t="s">
        <v>1503</v>
      </c>
    </row>
    <row r="352368" spans="7:7" x14ac:dyDescent="0.25">
      <c r="G352368" s="12" t="s">
        <v>1504</v>
      </c>
    </row>
    <row r="352369" spans="7:7" x14ac:dyDescent="0.25">
      <c r="G352369" s="12" t="s">
        <v>1505</v>
      </c>
    </row>
    <row r="352370" spans="7:7" x14ac:dyDescent="0.25">
      <c r="G352370" s="12" t="s">
        <v>1506</v>
      </c>
    </row>
    <row r="352371" spans="7:7" x14ac:dyDescent="0.25">
      <c r="G352371" s="12" t="s">
        <v>1507</v>
      </c>
    </row>
    <row r="352372" spans="7:7" x14ac:dyDescent="0.25">
      <c r="G352372" s="12" t="s">
        <v>1508</v>
      </c>
    </row>
    <row r="352373" spans="7:7" x14ac:dyDescent="0.25">
      <c r="G352373" s="12" t="s">
        <v>1509</v>
      </c>
    </row>
    <row r="352374" spans="7:7" x14ac:dyDescent="0.25">
      <c r="G352374" s="12" t="s">
        <v>1510</v>
      </c>
    </row>
    <row r="352375" spans="7:7" x14ac:dyDescent="0.25">
      <c r="G352375" s="12" t="s">
        <v>1511</v>
      </c>
    </row>
    <row r="352376" spans="7:7" x14ac:dyDescent="0.25">
      <c r="G352376" s="12" t="s">
        <v>1512</v>
      </c>
    </row>
    <row r="352377" spans="7:7" x14ac:dyDescent="0.25">
      <c r="G352377" s="12" t="s">
        <v>1513</v>
      </c>
    </row>
    <row r="352378" spans="7:7" x14ac:dyDescent="0.25">
      <c r="G352378" s="12" t="s">
        <v>1514</v>
      </c>
    </row>
    <row r="352379" spans="7:7" x14ac:dyDescent="0.25">
      <c r="G352379" s="12" t="s">
        <v>1515</v>
      </c>
    </row>
    <row r="352380" spans="7:7" x14ac:dyDescent="0.25">
      <c r="G352380" s="12" t="s">
        <v>1516</v>
      </c>
    </row>
    <row r="352381" spans="7:7" x14ac:dyDescent="0.25">
      <c r="G352381" s="12" t="s">
        <v>1517</v>
      </c>
    </row>
    <row r="352382" spans="7:7" x14ac:dyDescent="0.25">
      <c r="G352382" s="12" t="s">
        <v>1518</v>
      </c>
    </row>
    <row r="352383" spans="7:7" x14ac:dyDescent="0.25">
      <c r="G352383" s="12" t="s">
        <v>1519</v>
      </c>
    </row>
    <row r="352384" spans="7:7" x14ac:dyDescent="0.25">
      <c r="G352384" s="12" t="s">
        <v>1520</v>
      </c>
    </row>
    <row r="352385" spans="7:7" x14ac:dyDescent="0.25">
      <c r="G352385" s="12" t="s">
        <v>1521</v>
      </c>
    </row>
    <row r="352386" spans="7:7" x14ac:dyDescent="0.25">
      <c r="G352386" s="12" t="s">
        <v>1522</v>
      </c>
    </row>
    <row r="352387" spans="7:7" x14ac:dyDescent="0.25">
      <c r="G352387" s="12" t="s">
        <v>1523</v>
      </c>
    </row>
    <row r="352388" spans="7:7" x14ac:dyDescent="0.25">
      <c r="G352388" s="12" t="s">
        <v>1524</v>
      </c>
    </row>
    <row r="352389" spans="7:7" x14ac:dyDescent="0.25">
      <c r="G352389" s="12" t="s">
        <v>1525</v>
      </c>
    </row>
    <row r="352390" spans="7:7" x14ac:dyDescent="0.25">
      <c r="G352390" s="12" t="s">
        <v>1526</v>
      </c>
    </row>
    <row r="352391" spans="7:7" x14ac:dyDescent="0.25">
      <c r="G352391" s="12" t="s">
        <v>1527</v>
      </c>
    </row>
    <row r="352392" spans="7:7" x14ac:dyDescent="0.25">
      <c r="G352392" s="12" t="s">
        <v>1528</v>
      </c>
    </row>
    <row r="352393" spans="7:7" x14ac:dyDescent="0.25">
      <c r="G352393" s="12" t="s">
        <v>1529</v>
      </c>
    </row>
    <row r="352394" spans="7:7" x14ac:dyDescent="0.25">
      <c r="G352394" s="12" t="s">
        <v>1530</v>
      </c>
    </row>
    <row r="352395" spans="7:7" x14ac:dyDescent="0.25">
      <c r="G352395" s="12" t="s">
        <v>1531</v>
      </c>
    </row>
    <row r="352396" spans="7:7" x14ac:dyDescent="0.25">
      <c r="G352396" s="12" t="s">
        <v>1532</v>
      </c>
    </row>
    <row r="352397" spans="7:7" x14ac:dyDescent="0.25">
      <c r="G352397" s="12" t="s">
        <v>1533</v>
      </c>
    </row>
    <row r="352398" spans="7:7" x14ac:dyDescent="0.25">
      <c r="G352398" s="12" t="s">
        <v>1534</v>
      </c>
    </row>
    <row r="352399" spans="7:7" x14ac:dyDescent="0.25">
      <c r="G352399" s="12" t="s">
        <v>1535</v>
      </c>
    </row>
    <row r="352400" spans="7:7" x14ac:dyDescent="0.25">
      <c r="G352400" s="12" t="s">
        <v>1536</v>
      </c>
    </row>
    <row r="352401" spans="7:7" x14ac:dyDescent="0.25">
      <c r="G352401" s="12" t="s">
        <v>1537</v>
      </c>
    </row>
    <row r="352402" spans="7:7" x14ac:dyDescent="0.25">
      <c r="G352402" s="12" t="s">
        <v>1538</v>
      </c>
    </row>
    <row r="352403" spans="7:7" x14ac:dyDescent="0.25">
      <c r="G352403" s="12" t="s">
        <v>1539</v>
      </c>
    </row>
    <row r="352404" spans="7:7" x14ac:dyDescent="0.25">
      <c r="G352404" s="12" t="s">
        <v>1540</v>
      </c>
    </row>
    <row r="352405" spans="7:7" x14ac:dyDescent="0.25">
      <c r="G352405" s="12" t="s">
        <v>1541</v>
      </c>
    </row>
    <row r="352406" spans="7:7" x14ac:dyDescent="0.25">
      <c r="G352406" s="12" t="s">
        <v>1542</v>
      </c>
    </row>
    <row r="352407" spans="7:7" x14ac:dyDescent="0.25">
      <c r="G352407" s="12" t="s">
        <v>1543</v>
      </c>
    </row>
    <row r="352408" spans="7:7" x14ac:dyDescent="0.25">
      <c r="G352408" s="12" t="s">
        <v>1544</v>
      </c>
    </row>
    <row r="352409" spans="7:7" x14ac:dyDescent="0.25">
      <c r="G352409" s="12" t="s">
        <v>1545</v>
      </c>
    </row>
  </sheetData>
  <mergeCells count="3">
    <mergeCell ref="D1:G1"/>
    <mergeCell ref="D2:G2"/>
    <mergeCell ref="B8:Y8"/>
  </mergeCells>
  <dataValidations xWindow="718" yWindow="601" count="23">
    <dataValidation type="textLength" allowBlank="1" showInputMessage="1" error="Escriba un texto " promptTitle="Cualquier contenido" sqref="Y11:Y251">
      <formula1>0</formula1>
      <formula2>3500</formula2>
    </dataValidation>
    <dataValidation type="whole" allowBlank="1" showInputMessage="1" showErrorMessage="1" errorTitle="Entrada no válida" error="Por favor escriba un número entero" promptTitle="Escriba un número entero en esta casilla" prompt=" Registre en pesos el valor del acuerdo que pone fin al proceso cuando la forma de terminación anticipada corresponde a una Auto que termina el proceso por Transacción Total o Auto que termina el proceso por acuerdo conciliatorio total" sqref="X11:X231">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la forma de terminación anticipada que haya ocurrido dentro del proceso judicial  y que lo haya dado por terminado." sqref="W11:W251">
      <formula1>$K$351242:$K$351286</formula1>
    </dataValidation>
    <dataValidation type="whole" allowBlank="1" showInputMessage="1" showErrorMessage="1" errorTitle="Entrada no válida" error="Por favor escriba un número entero" promptTitle="Escriba un número entero en esta casilla" prompt=" Registre en pesos el valor del fallo o sentencia del proceso.  Si aun no ha sido fallado registre cero (0)" sqref="X232:X251 V11:V251">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ar de la lista el sentido del fallo, contenido en la sentencia que puso fin al proceso judicia" sqref="U11:U251">
      <formula1>$J$351242:$J$351244</formula1>
    </dataValidation>
    <dataValidation type="date" allowBlank="1" showInputMessage="1" errorTitle="Entrada no válida" error="Por favor escriba una fecha válida (AAAA/MM/DD)" promptTitle="Ingrese una fecha (AAAA/MM/DD)" prompt=" Registre la fecha en la que se profirió la sentencia o la actuación catalogada como forma de terminación anticipada, que pusieron fin al proceso judicial" sqref="T11:T251">
      <formula1>1900/1/1</formula1>
      <formula2>3000/1/1</formula2>
    </dataValidation>
    <dataValidation type="list" allowBlank="1" showInputMessage="1" showErrorMessage="1" errorTitle="Entrada no válida" error="Por favor seleccione un elemento de la lista" promptTitle="Seleccione un elemento de la lista" prompt=" Seleccione de la lista si el proceso judicial se encuentra activo o terminado" sqref="S11:S251">
      <formula1>$I$351242:$I$351244</formula1>
    </dataValidation>
    <dataValidation type="whole" allowBlank="1" showInputMessage="1" showErrorMessage="1" errorTitle="Entrada no válida" error="Por favor escriba un número entero" promptTitle="Escriba un número entero en esta casilla" prompt=" Registre en pesos el valor vigente a la fecha de corte que la entidad llevó a su contabilidad como provisión para el pago de una eventual condena, dentro del proceso judicial. Si el proceso es a favor registre cero (0)." sqref="R11:R4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a estimación razonada de la cuantía  de la demanda. En el caso de cuantías indeterminadas se debe incluir cero (0) " sqref="Q11:Q30">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a suma de las pretenciones económicas de la demanda. En el caso de demandas con pretensiones indeterminadas se debe incluir cero (0)." sqref="P11:P251 Q31:Q251 R45:R251">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la etapa actual a la fecha de corte en la que se encuentra el proceso judicial." sqref="O11:O251">
      <formula1>$H$351242:$H$351247</formula1>
    </dataValidation>
    <dataValidation type="list" allowBlank="1" showInputMessage="1" showErrorMessage="1" errorTitle="Entrada no válida" error="Por favor seleccione un elemento de la lista" promptTitle="Seleccione un elemento de la lista" prompt=" Seleccione la ciudad del despacho judicial en el que se encuentra actualmente el proceso judicial" sqref="N11:N251">
      <formula1>$G$351242:$G$352409</formula1>
    </dataValidation>
    <dataValidation type="list" allowBlank="1" showInputMessage="1" showErrorMessage="1" errorTitle="Entrada no válida" error="Por favor seleccione un elemento de la lista" promptTitle="Seleccione un elemento de la lista" prompt=" Departamento del despacho judicial en el que se encuentra actualmente el proceso judicial" sqref="M11:M251">
      <formula1>$F$351242:$F$351274</formula1>
    </dataValidation>
    <dataValidation type="textLength" allowBlank="1" showInputMessage="1" error="Escriba un texto  Maximo 390 Caracteres" promptTitle="Cualquier contenido Maximo 390 Caracteres" prompt=" En máximo 390 caracteres, registre el número de identificación y el nombre  de la contraparte, Ejemplo: 78521452 – Martínez Rojas José, 987456321 – Rodríguez Sánchez Carlos" sqref="L11:L144">
      <formula1>0</formula1>
      <formula2>390</formula2>
    </dataValidation>
    <dataValidation type="textLength" allowBlank="1" showInputMessage="1" error="Escriba un texto  Maximo 390 Caracteres" promptTitle="Cualquier contenido Maximo 390 Caracteres" prompt=" Registre el número de identificación y el nombre del apoderado, ejemplo: 52487658– Caballero Pérez Fabián." sqref="L145:L188 K11:K251">
      <formula1>0</formula1>
      <formula2>390</formula2>
    </dataValidation>
    <dataValidation type="list" allowBlank="1" showInputMessage="1" showErrorMessage="1" errorTitle="Entrada no válida" error="Por favor seleccione un elemento de la lista" promptTitle="Seleccione un elemento de la lista" prompt=" Seleccionar si el apoderado actual de la Entidad es funcionario o contratista." sqref="J11:J251">
      <formula1>$E$351242:$E$351244</formula1>
    </dataValidation>
    <dataValidation type="list" allowBlank="1" showInputMessage="1" showErrorMessage="1" errorTitle="Entrada no válida" error="Por favor seleccione un elemento de la lista" promptTitle="Seleccione un elemento de la lista" prompt=" Seleccionar la calidad en que actua la Entidad" sqref="I11:I251">
      <formula1>$D$351242:$D$351253</formula1>
    </dataValidation>
    <dataValidation type="list" allowBlank="1" showInputMessage="1" showErrorMessage="1" errorTitle="Entrada no válida" error="Por favor seleccione un elemento de la lista" promptTitle="Seleccione un elemento de la lista" prompt=" Seleccionar la acción judicial impetrada" sqref="H11:H251">
      <formula1>$C$351242:$C$351353</formula1>
    </dataValidation>
    <dataValidation type="list" allowBlank="1" showInputMessage="1" showErrorMessage="1" errorTitle="Entrada no válida" error="Por favor seleccione un elemento de la lista" promptTitle="Seleccione un elemento de la lista" prompt=" Seleccione la Jurisdicción de la Acción impetrada" sqref="G11:G251">
      <formula1>$B$351242:$B$351244</formula1>
    </dataValidation>
    <dataValidation type="date" allowBlank="1" showInputMessage="1" errorTitle="Entrada no válida" error="Por favor escriba una fecha válida (AAAA/MM/DD)" promptTitle="Ingrese una fecha (AAAA/MM/DD)" prompt=" Registre la fecha en que el despacho judicial que conoce el proceso profiere auto admisorio de la demanda, (AAAA/MM/DD)." sqref="F11:F251">
      <formula1>1900/1/1</formula1>
      <formula2>3000/1/1</formula2>
    </dataValidation>
    <dataValidation type="textLength" allowBlank="1" showInputMessage="1" error="Escriba un texto  Maximo 23 Caracteres" promptTitle="Cualquier contenido Maximo 23 Caracteres" prompt=" Registre  el número de veintitrés (23) dígitos del Código Único del proceso asignado por el despacho judicial." sqref="E11:E251">
      <formula1>0</formula1>
      <formula2>23</formula2>
    </dataValidation>
    <dataValidation type="textLength" allowBlank="1" showInputMessage="1" error="Escriba un texto  Maximo 290 Caracteres" promptTitle="Cualquier contenido Maximo 290 Caracteres" prompt=" Si seleccionó NO en la Columna 2, en máximo 290 caracteres indique porque no tiene información." sqref="D11:D251">
      <formula1>0</formula1>
      <formula2>290</formula2>
    </dataValidation>
    <dataValidation type="list" allowBlank="1" showInputMessage="1" showErrorMessage="1" errorTitle="Entrada no válida" error="Por favor seleccione un elemento de la lista" promptTitle="Seleccione un elemento de la lista" prompt=" Campo OBLIGATORIO; Si selecciona NO por favor describa máximo 290 Caracteres la justificación del porque no tiene información" sqref="C11:C251">
      <formula1>$A$351242:$A$351244</formula1>
    </dataValidation>
  </dataValidation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2159"/>
  <sheetViews>
    <sheetView workbookViewId="0">
      <selection sqref="A1:XFD1048576"/>
    </sheetView>
  </sheetViews>
  <sheetFormatPr baseColWidth="10" defaultColWidth="9.140625" defaultRowHeight="15" x14ac:dyDescent="0.25"/>
  <cols>
    <col min="1" max="1" width="9.140625" style="13"/>
    <col min="2" max="2" width="16" style="13" customWidth="1"/>
    <col min="3" max="3" width="32" style="13" customWidth="1"/>
    <col min="4" max="4" width="19" style="13" customWidth="1"/>
    <col min="5" max="5" width="30" style="13" customWidth="1"/>
    <col min="6" max="6" width="23" style="13" customWidth="1"/>
    <col min="7" max="7" width="29" style="13" customWidth="1"/>
    <col min="8" max="8" width="29.5703125" style="13" customWidth="1"/>
    <col min="9" max="9" width="29" style="13" customWidth="1"/>
    <col min="10" max="10" width="22" style="13" customWidth="1"/>
    <col min="11" max="11" width="23" style="13" customWidth="1"/>
    <col min="12" max="12" width="18" style="13" customWidth="1"/>
    <col min="13" max="13" width="23" style="13" customWidth="1"/>
    <col min="14" max="14" width="24" style="13" customWidth="1"/>
    <col min="15" max="15" width="26" style="13" customWidth="1"/>
    <col min="16" max="16" width="42" style="13" customWidth="1"/>
    <col min="17" max="17" width="44" style="13" customWidth="1"/>
    <col min="18" max="18" width="47" style="13" customWidth="1"/>
    <col min="19" max="19" width="19" style="13" customWidth="1"/>
    <col min="20" max="16384" width="9.140625" style="13"/>
  </cols>
  <sheetData>
    <row r="1" spans="1:19" x14ac:dyDescent="0.25">
      <c r="B1" s="68" t="s">
        <v>0</v>
      </c>
      <c r="C1" s="68">
        <v>51</v>
      </c>
      <c r="D1" s="123" t="s">
        <v>1</v>
      </c>
      <c r="E1" s="121"/>
      <c r="F1" s="121"/>
      <c r="G1" s="121"/>
    </row>
    <row r="2" spans="1:19" x14ac:dyDescent="0.25">
      <c r="B2" s="68" t="s">
        <v>2</v>
      </c>
      <c r="C2" s="68">
        <v>131</v>
      </c>
      <c r="D2" s="123" t="s">
        <v>1546</v>
      </c>
      <c r="E2" s="121"/>
      <c r="F2" s="121"/>
      <c r="G2" s="121"/>
    </row>
    <row r="3" spans="1:19" x14ac:dyDescent="0.25">
      <c r="B3" s="68" t="s">
        <v>4</v>
      </c>
      <c r="C3" s="68">
        <v>1</v>
      </c>
    </row>
    <row r="4" spans="1:19" x14ac:dyDescent="0.25">
      <c r="B4" s="68" t="s">
        <v>5</v>
      </c>
      <c r="C4" s="68">
        <v>236</v>
      </c>
    </row>
    <row r="5" spans="1:19" x14ac:dyDescent="0.25">
      <c r="B5" s="68" t="s">
        <v>6</v>
      </c>
      <c r="C5" s="75">
        <v>43465</v>
      </c>
    </row>
    <row r="6" spans="1:19" x14ac:dyDescent="0.25">
      <c r="B6" s="68" t="s">
        <v>7</v>
      </c>
      <c r="C6" s="68">
        <v>12</v>
      </c>
      <c r="D6" s="68" t="s">
        <v>8</v>
      </c>
    </row>
    <row r="8" spans="1:19" x14ac:dyDescent="0.25">
      <c r="A8" s="68" t="s">
        <v>9</v>
      </c>
      <c r="B8" s="123" t="s">
        <v>1547</v>
      </c>
      <c r="C8" s="121"/>
      <c r="D8" s="121"/>
      <c r="E8" s="121"/>
      <c r="F8" s="121"/>
      <c r="G8" s="121"/>
      <c r="H8" s="121"/>
      <c r="I8" s="121"/>
      <c r="J8" s="121"/>
      <c r="K8" s="121"/>
      <c r="L8" s="121"/>
      <c r="M8" s="121"/>
      <c r="N8" s="121"/>
      <c r="O8" s="121"/>
      <c r="P8" s="121"/>
      <c r="Q8" s="121"/>
      <c r="R8" s="121"/>
      <c r="S8" s="121"/>
    </row>
    <row r="9" spans="1:19" x14ac:dyDescent="0.25">
      <c r="C9" s="68">
        <v>2</v>
      </c>
      <c r="D9" s="68">
        <v>3</v>
      </c>
      <c r="E9" s="68">
        <v>4</v>
      </c>
      <c r="F9" s="68">
        <v>7</v>
      </c>
      <c r="G9" s="68">
        <v>8</v>
      </c>
      <c r="H9" s="68">
        <v>12</v>
      </c>
      <c r="I9" s="68">
        <v>16</v>
      </c>
      <c r="J9" s="68">
        <v>20</v>
      </c>
      <c r="K9" s="68">
        <v>24</v>
      </c>
      <c r="L9" s="68">
        <v>28</v>
      </c>
      <c r="M9" s="68">
        <v>32</v>
      </c>
      <c r="N9" s="68">
        <v>36</v>
      </c>
      <c r="O9" s="68">
        <v>48</v>
      </c>
      <c r="P9" s="68">
        <v>52</v>
      </c>
      <c r="Q9" s="68">
        <v>56</v>
      </c>
      <c r="R9" s="68">
        <v>60</v>
      </c>
      <c r="S9" s="68">
        <v>68</v>
      </c>
    </row>
    <row r="10" spans="1:19" ht="15.75" thickBot="1" x14ac:dyDescent="0.3">
      <c r="C10" s="68" t="s">
        <v>12</v>
      </c>
      <c r="D10" s="68" t="s">
        <v>13</v>
      </c>
      <c r="E10" s="68" t="s">
        <v>1548</v>
      </c>
      <c r="F10" s="68" t="s">
        <v>1549</v>
      </c>
      <c r="G10" s="68" t="s">
        <v>1550</v>
      </c>
      <c r="H10" s="68" t="s">
        <v>1551</v>
      </c>
      <c r="I10" s="68" t="s">
        <v>1552</v>
      </c>
      <c r="J10" s="68" t="s">
        <v>1553</v>
      </c>
      <c r="K10" s="68" t="s">
        <v>113</v>
      </c>
      <c r="L10" s="68" t="s">
        <v>1554</v>
      </c>
      <c r="M10" s="68" t="s">
        <v>1555</v>
      </c>
      <c r="N10" s="68" t="s">
        <v>1556</v>
      </c>
      <c r="O10" s="68" t="s">
        <v>1557</v>
      </c>
      <c r="P10" s="68" t="s">
        <v>1558</v>
      </c>
      <c r="Q10" s="68" t="s">
        <v>1559</v>
      </c>
      <c r="R10" s="68" t="s">
        <v>1560</v>
      </c>
      <c r="S10" s="68" t="s">
        <v>23</v>
      </c>
    </row>
    <row r="11" spans="1:19" ht="75.75" thickBot="1" x14ac:dyDescent="0.3">
      <c r="A11" s="93">
        <v>1</v>
      </c>
      <c r="B11" s="13" t="s">
        <v>65</v>
      </c>
      <c r="C11" s="4" t="s">
        <v>54</v>
      </c>
      <c r="D11" s="4" t="s">
        <v>8694</v>
      </c>
      <c r="E11" s="27" t="s">
        <v>8695</v>
      </c>
      <c r="F11" s="27" t="s">
        <v>1580</v>
      </c>
      <c r="G11" s="27" t="s">
        <v>8696</v>
      </c>
      <c r="H11" s="4" t="s">
        <v>8617</v>
      </c>
      <c r="I11" s="4" t="s">
        <v>137</v>
      </c>
      <c r="J11" s="94">
        <v>500000000</v>
      </c>
      <c r="K11" s="4">
        <v>240</v>
      </c>
      <c r="L11" s="3">
        <v>43102</v>
      </c>
      <c r="M11" s="3">
        <v>43464</v>
      </c>
      <c r="N11" s="4" t="s">
        <v>1575</v>
      </c>
      <c r="O11" s="94">
        <v>491618736</v>
      </c>
      <c r="P11" s="95">
        <v>1</v>
      </c>
      <c r="Q11" s="96">
        <f>O11/J11</f>
        <v>0.983237472</v>
      </c>
      <c r="R11" s="96">
        <v>1</v>
      </c>
      <c r="S11" s="89" t="s">
        <v>8604</v>
      </c>
    </row>
    <row r="12" spans="1:19" ht="75.75" thickBot="1" x14ac:dyDescent="0.3">
      <c r="A12" s="93">
        <v>2</v>
      </c>
      <c r="B12" s="97" t="s">
        <v>6309</v>
      </c>
      <c r="C12" s="4" t="s">
        <v>54</v>
      </c>
      <c r="D12" s="4" t="s">
        <v>8694</v>
      </c>
      <c r="E12" s="27" t="s">
        <v>8695</v>
      </c>
      <c r="F12" s="27" t="s">
        <v>1580</v>
      </c>
      <c r="G12" s="27" t="s">
        <v>8696</v>
      </c>
      <c r="H12" s="4" t="s">
        <v>8617</v>
      </c>
      <c r="I12" s="4" t="s">
        <v>1574</v>
      </c>
      <c r="J12" s="94">
        <v>724350000</v>
      </c>
      <c r="K12" s="4">
        <v>240</v>
      </c>
      <c r="L12" s="3">
        <v>43102</v>
      </c>
      <c r="M12" s="3">
        <v>43464</v>
      </c>
      <c r="N12" s="4" t="s">
        <v>1575</v>
      </c>
      <c r="O12" s="94">
        <v>697574022</v>
      </c>
      <c r="P12" s="95">
        <v>1</v>
      </c>
      <c r="Q12" s="96">
        <f t="shared" ref="Q12:Q44" si="0">O12/J12</f>
        <v>0.96303447504659345</v>
      </c>
      <c r="R12" s="96">
        <v>1</v>
      </c>
      <c r="S12" s="89" t="s">
        <v>8604</v>
      </c>
    </row>
    <row r="13" spans="1:19" ht="60.75" thickBot="1" x14ac:dyDescent="0.3">
      <c r="A13" s="93">
        <v>3</v>
      </c>
      <c r="B13" s="97" t="s">
        <v>6310</v>
      </c>
      <c r="C13" s="4" t="s">
        <v>54</v>
      </c>
      <c r="D13" s="4" t="s">
        <v>8694</v>
      </c>
      <c r="E13" s="27" t="s">
        <v>8697</v>
      </c>
      <c r="F13" s="27" t="s">
        <v>1580</v>
      </c>
      <c r="G13" s="27" t="s">
        <v>8698</v>
      </c>
      <c r="H13" s="4" t="s">
        <v>8610</v>
      </c>
      <c r="I13" s="4" t="s">
        <v>137</v>
      </c>
      <c r="J13" s="94">
        <v>583000000</v>
      </c>
      <c r="K13" s="4">
        <v>240</v>
      </c>
      <c r="L13" s="3">
        <v>43102</v>
      </c>
      <c r="M13" s="3">
        <v>43464</v>
      </c>
      <c r="N13" s="4" t="s">
        <v>1575</v>
      </c>
      <c r="O13" s="94">
        <v>569542549</v>
      </c>
      <c r="P13" s="95">
        <v>1</v>
      </c>
      <c r="Q13" s="96">
        <f t="shared" si="0"/>
        <v>0.97691689365351631</v>
      </c>
      <c r="R13" s="96">
        <v>0.57999999999999996</v>
      </c>
      <c r="S13" s="89" t="s">
        <v>8604</v>
      </c>
    </row>
    <row r="14" spans="1:19" ht="60.75" thickBot="1" x14ac:dyDescent="0.3">
      <c r="A14" s="93">
        <v>4</v>
      </c>
      <c r="B14" s="97" t="s">
        <v>6311</v>
      </c>
      <c r="C14" s="4" t="s">
        <v>54</v>
      </c>
      <c r="D14" s="4" t="s">
        <v>8694</v>
      </c>
      <c r="E14" s="27" t="s">
        <v>8697</v>
      </c>
      <c r="F14" s="27" t="s">
        <v>1580</v>
      </c>
      <c r="G14" s="27" t="s">
        <v>8698</v>
      </c>
      <c r="H14" s="4" t="s">
        <v>8610</v>
      </c>
      <c r="I14" s="4" t="s">
        <v>1574</v>
      </c>
      <c r="J14" s="94">
        <v>37924436467</v>
      </c>
      <c r="K14" s="4">
        <v>240</v>
      </c>
      <c r="L14" s="3">
        <v>43102</v>
      </c>
      <c r="M14" s="3">
        <v>43464</v>
      </c>
      <c r="N14" s="4" t="s">
        <v>1575</v>
      </c>
      <c r="O14" s="94">
        <v>32133568074.849998</v>
      </c>
      <c r="P14" s="95">
        <v>1</v>
      </c>
      <c r="Q14" s="96">
        <f t="shared" si="0"/>
        <v>0.84730509055318637</v>
      </c>
      <c r="R14" s="96">
        <v>0.57999999999999996</v>
      </c>
      <c r="S14" s="89" t="s">
        <v>8604</v>
      </c>
    </row>
    <row r="15" spans="1:19" ht="120.75" thickBot="1" x14ac:dyDescent="0.3">
      <c r="A15" s="93">
        <v>5</v>
      </c>
      <c r="B15" s="97" t="s">
        <v>6312</v>
      </c>
      <c r="C15" s="4" t="s">
        <v>54</v>
      </c>
      <c r="D15" s="4" t="s">
        <v>8694</v>
      </c>
      <c r="E15" s="27" t="s">
        <v>8699</v>
      </c>
      <c r="F15" s="27" t="s">
        <v>1580</v>
      </c>
      <c r="G15" s="27" t="s">
        <v>8696</v>
      </c>
      <c r="H15" s="4" t="s">
        <v>8617</v>
      </c>
      <c r="I15" s="4" t="s">
        <v>137</v>
      </c>
      <c r="J15" s="94">
        <v>100000000</v>
      </c>
      <c r="K15" s="4">
        <v>240</v>
      </c>
      <c r="L15" s="3">
        <v>43102</v>
      </c>
      <c r="M15" s="3">
        <v>43464</v>
      </c>
      <c r="N15" s="4" t="s">
        <v>1575</v>
      </c>
      <c r="O15" s="94">
        <v>89066391</v>
      </c>
      <c r="P15" s="95">
        <v>1</v>
      </c>
      <c r="Q15" s="96">
        <f t="shared" si="0"/>
        <v>0.89066391</v>
      </c>
      <c r="R15" s="96">
        <v>1</v>
      </c>
      <c r="S15" s="89" t="s">
        <v>8604</v>
      </c>
    </row>
    <row r="16" spans="1:19" ht="120.75" thickBot="1" x14ac:dyDescent="0.3">
      <c r="A16" s="93">
        <v>6</v>
      </c>
      <c r="B16" s="97" t="s">
        <v>6313</v>
      </c>
      <c r="C16" s="4" t="s">
        <v>54</v>
      </c>
      <c r="D16" s="4" t="s">
        <v>8694</v>
      </c>
      <c r="E16" s="27" t="s">
        <v>8699</v>
      </c>
      <c r="F16" s="27" t="s">
        <v>1580</v>
      </c>
      <c r="G16" s="27" t="s">
        <v>8696</v>
      </c>
      <c r="H16" s="4" t="s">
        <v>8617</v>
      </c>
      <c r="I16" s="4" t="s">
        <v>137</v>
      </c>
      <c r="J16" s="94">
        <v>100000000</v>
      </c>
      <c r="K16" s="4">
        <v>240</v>
      </c>
      <c r="L16" s="3">
        <v>43102</v>
      </c>
      <c r="M16" s="3">
        <v>43464</v>
      </c>
      <c r="N16" s="4" t="s">
        <v>1575</v>
      </c>
      <c r="O16" s="94">
        <v>89903578</v>
      </c>
      <c r="P16" s="95">
        <v>1</v>
      </c>
      <c r="Q16" s="96">
        <f t="shared" si="0"/>
        <v>0.89903577999999995</v>
      </c>
      <c r="R16" s="96">
        <v>1</v>
      </c>
      <c r="S16" s="89" t="s">
        <v>8604</v>
      </c>
    </row>
    <row r="17" spans="1:19" ht="45.75" thickBot="1" x14ac:dyDescent="0.3">
      <c r="A17" s="93">
        <v>7</v>
      </c>
      <c r="B17" s="97" t="s">
        <v>6314</v>
      </c>
      <c r="C17" s="4" t="s">
        <v>54</v>
      </c>
      <c r="D17" s="4" t="s">
        <v>8694</v>
      </c>
      <c r="E17" s="27" t="s">
        <v>8700</v>
      </c>
      <c r="F17" s="27" t="s">
        <v>1580</v>
      </c>
      <c r="G17" s="27" t="s">
        <v>8696</v>
      </c>
      <c r="H17" s="4" t="s">
        <v>8617</v>
      </c>
      <c r="I17" s="4" t="s">
        <v>137</v>
      </c>
      <c r="J17" s="94">
        <v>4327032532</v>
      </c>
      <c r="K17" s="4">
        <v>240</v>
      </c>
      <c r="L17" s="3">
        <v>43102</v>
      </c>
      <c r="M17" s="3">
        <v>43464</v>
      </c>
      <c r="N17" s="4" t="s">
        <v>1575</v>
      </c>
      <c r="O17" s="94">
        <v>3650089965</v>
      </c>
      <c r="P17" s="95">
        <v>1</v>
      </c>
      <c r="Q17" s="96">
        <f t="shared" si="0"/>
        <v>0.84355500865922306</v>
      </c>
      <c r="R17" s="96">
        <v>1</v>
      </c>
      <c r="S17" s="89" t="s">
        <v>8604</v>
      </c>
    </row>
    <row r="18" spans="1:19" ht="45.75" thickBot="1" x14ac:dyDescent="0.3">
      <c r="A18" s="93">
        <v>8</v>
      </c>
      <c r="B18" s="97" t="s">
        <v>6315</v>
      </c>
      <c r="C18" s="4" t="s">
        <v>54</v>
      </c>
      <c r="D18" s="4" t="s">
        <v>8694</v>
      </c>
      <c r="E18" s="27" t="s">
        <v>8700</v>
      </c>
      <c r="F18" s="27" t="s">
        <v>1580</v>
      </c>
      <c r="G18" s="27" t="s">
        <v>8696</v>
      </c>
      <c r="H18" s="4" t="s">
        <v>8617</v>
      </c>
      <c r="I18" s="4" t="s">
        <v>137</v>
      </c>
      <c r="J18" s="94">
        <v>800000000</v>
      </c>
      <c r="K18" s="4">
        <v>240</v>
      </c>
      <c r="L18" s="3">
        <v>43102</v>
      </c>
      <c r="M18" s="3">
        <v>43464</v>
      </c>
      <c r="N18" s="4" t="s">
        <v>1575</v>
      </c>
      <c r="O18" s="94">
        <v>628049019</v>
      </c>
      <c r="P18" s="95">
        <v>1</v>
      </c>
      <c r="Q18" s="96">
        <f t="shared" si="0"/>
        <v>0.78506127375000001</v>
      </c>
      <c r="R18" s="96">
        <v>1</v>
      </c>
      <c r="S18" s="89" t="s">
        <v>8604</v>
      </c>
    </row>
    <row r="19" spans="1:19" ht="45.75" thickBot="1" x14ac:dyDescent="0.3">
      <c r="A19" s="93">
        <v>9</v>
      </c>
      <c r="B19" s="97" t="s">
        <v>6316</v>
      </c>
      <c r="C19" s="4" t="s">
        <v>54</v>
      </c>
      <c r="D19" s="4" t="s">
        <v>8694</v>
      </c>
      <c r="E19" s="27" t="s">
        <v>8700</v>
      </c>
      <c r="F19" s="27" t="s">
        <v>1580</v>
      </c>
      <c r="G19" s="27" t="s">
        <v>8696</v>
      </c>
      <c r="H19" s="4" t="s">
        <v>8617</v>
      </c>
      <c r="I19" s="4" t="s">
        <v>1574</v>
      </c>
      <c r="J19" s="94">
        <v>283899420</v>
      </c>
      <c r="K19" s="4">
        <v>240</v>
      </c>
      <c r="L19" s="3">
        <v>43102</v>
      </c>
      <c r="M19" s="3">
        <v>43464</v>
      </c>
      <c r="N19" s="4" t="s">
        <v>1575</v>
      </c>
      <c r="O19" s="94">
        <v>283831826</v>
      </c>
      <c r="P19" s="95">
        <v>1</v>
      </c>
      <c r="Q19" s="96">
        <f t="shared" si="0"/>
        <v>0.99976190863651637</v>
      </c>
      <c r="R19" s="96">
        <v>1</v>
      </c>
      <c r="S19" s="89" t="s">
        <v>8604</v>
      </c>
    </row>
    <row r="20" spans="1:19" ht="45.75" thickBot="1" x14ac:dyDescent="0.3">
      <c r="A20" s="93">
        <v>10</v>
      </c>
      <c r="B20" s="97" t="s">
        <v>92</v>
      </c>
      <c r="C20" s="4" t="s">
        <v>54</v>
      </c>
      <c r="D20" s="4" t="s">
        <v>8694</v>
      </c>
      <c r="E20" s="27" t="s">
        <v>8701</v>
      </c>
      <c r="F20" s="27" t="s">
        <v>1580</v>
      </c>
      <c r="G20" s="27" t="s">
        <v>8696</v>
      </c>
      <c r="H20" s="4" t="s">
        <v>8617</v>
      </c>
      <c r="I20" s="4" t="s">
        <v>137</v>
      </c>
      <c r="J20" s="94">
        <v>1300000000</v>
      </c>
      <c r="K20" s="4">
        <v>240</v>
      </c>
      <c r="L20" s="3">
        <v>43102</v>
      </c>
      <c r="M20" s="3">
        <v>43464</v>
      </c>
      <c r="N20" s="4" t="s">
        <v>1575</v>
      </c>
      <c r="O20" s="94">
        <v>1180140937</v>
      </c>
      <c r="P20" s="95">
        <v>1</v>
      </c>
      <c r="Q20" s="96">
        <f t="shared" si="0"/>
        <v>0.9078007207692308</v>
      </c>
      <c r="R20" s="96">
        <v>1</v>
      </c>
      <c r="S20" s="89" t="s">
        <v>8604</v>
      </c>
    </row>
    <row r="21" spans="1:19" ht="45.75" thickBot="1" x14ac:dyDescent="0.3">
      <c r="A21" s="93">
        <v>11</v>
      </c>
      <c r="B21" s="97" t="s">
        <v>6317</v>
      </c>
      <c r="C21" s="4" t="s">
        <v>54</v>
      </c>
      <c r="D21" s="4" t="s">
        <v>8694</v>
      </c>
      <c r="E21" s="27" t="s">
        <v>8701</v>
      </c>
      <c r="F21" s="27" t="s">
        <v>1580</v>
      </c>
      <c r="G21" s="27" t="s">
        <v>8696</v>
      </c>
      <c r="H21" s="4" t="s">
        <v>8617</v>
      </c>
      <c r="I21" s="4" t="s">
        <v>137</v>
      </c>
      <c r="J21" s="94">
        <v>453000000</v>
      </c>
      <c r="K21" s="4">
        <v>240</v>
      </c>
      <c r="L21" s="3">
        <v>43102</v>
      </c>
      <c r="M21" s="3">
        <v>43464</v>
      </c>
      <c r="N21" s="4" t="s">
        <v>1575</v>
      </c>
      <c r="O21" s="94">
        <v>304009446.22000003</v>
      </c>
      <c r="P21" s="95">
        <v>1</v>
      </c>
      <c r="Q21" s="96">
        <f t="shared" si="0"/>
        <v>0.67110253028697575</v>
      </c>
      <c r="R21" s="96">
        <v>1</v>
      </c>
      <c r="S21" s="89" t="s">
        <v>8604</v>
      </c>
    </row>
    <row r="22" spans="1:19" ht="45.75" thickBot="1" x14ac:dyDescent="0.3">
      <c r="A22" s="93">
        <v>12</v>
      </c>
      <c r="B22" s="97" t="s">
        <v>6318</v>
      </c>
      <c r="C22" s="4" t="s">
        <v>54</v>
      </c>
      <c r="D22" s="4" t="s">
        <v>8694</v>
      </c>
      <c r="E22" s="27" t="s">
        <v>8701</v>
      </c>
      <c r="F22" s="27" t="s">
        <v>1580</v>
      </c>
      <c r="G22" s="27" t="s">
        <v>8696</v>
      </c>
      <c r="H22" s="4" t="s">
        <v>8617</v>
      </c>
      <c r="I22" s="4" t="s">
        <v>1574</v>
      </c>
      <c r="J22" s="94">
        <v>25750058</v>
      </c>
      <c r="K22" s="4">
        <v>240</v>
      </c>
      <c r="L22" s="3">
        <v>43102</v>
      </c>
      <c r="M22" s="3">
        <v>43464</v>
      </c>
      <c r="N22" s="4" t="s">
        <v>1575</v>
      </c>
      <c r="O22" s="94">
        <v>0</v>
      </c>
      <c r="P22" s="95">
        <v>1</v>
      </c>
      <c r="Q22" s="96">
        <f t="shared" si="0"/>
        <v>0</v>
      </c>
      <c r="R22" s="96">
        <v>1</v>
      </c>
      <c r="S22" s="89" t="s">
        <v>8604</v>
      </c>
    </row>
    <row r="23" spans="1:19" ht="75.75" thickBot="1" x14ac:dyDescent="0.3">
      <c r="A23" s="93">
        <v>13</v>
      </c>
      <c r="B23" s="97" t="s">
        <v>6319</v>
      </c>
      <c r="C23" s="4" t="s">
        <v>54</v>
      </c>
      <c r="D23" s="4" t="s">
        <v>8694</v>
      </c>
      <c r="E23" s="27" t="s">
        <v>8702</v>
      </c>
      <c r="F23" s="27" t="s">
        <v>1580</v>
      </c>
      <c r="G23" s="27" t="s">
        <v>8703</v>
      </c>
      <c r="H23" s="4" t="s">
        <v>8704</v>
      </c>
      <c r="I23" s="4" t="s">
        <v>137</v>
      </c>
      <c r="J23" s="94">
        <v>5500000000</v>
      </c>
      <c r="K23" s="4">
        <v>240</v>
      </c>
      <c r="L23" s="3">
        <v>43102</v>
      </c>
      <c r="M23" s="3">
        <v>43464</v>
      </c>
      <c r="N23" s="4" t="s">
        <v>1575</v>
      </c>
      <c r="O23" s="94">
        <v>4599568524.5600004</v>
      </c>
      <c r="P23" s="95">
        <v>1</v>
      </c>
      <c r="Q23" s="96">
        <f t="shared" si="0"/>
        <v>0.83628518628363646</v>
      </c>
      <c r="R23" s="96">
        <v>0.97899999999999998</v>
      </c>
      <c r="S23" s="89" t="s">
        <v>8604</v>
      </c>
    </row>
    <row r="24" spans="1:19" ht="75.75" thickBot="1" x14ac:dyDescent="0.3">
      <c r="A24" s="93">
        <v>14</v>
      </c>
      <c r="B24" s="97" t="s">
        <v>6320</v>
      </c>
      <c r="C24" s="4" t="s">
        <v>54</v>
      </c>
      <c r="D24" s="4" t="s">
        <v>8694</v>
      </c>
      <c r="E24" s="27" t="s">
        <v>8702</v>
      </c>
      <c r="F24" s="27" t="s">
        <v>1580</v>
      </c>
      <c r="G24" s="27" t="s">
        <v>8703</v>
      </c>
      <c r="H24" s="4" t="s">
        <v>8704</v>
      </c>
      <c r="I24" s="4" t="s">
        <v>137</v>
      </c>
      <c r="J24" s="94">
        <v>1000000000</v>
      </c>
      <c r="K24" s="4">
        <v>240</v>
      </c>
      <c r="L24" s="3">
        <v>43102</v>
      </c>
      <c r="M24" s="3">
        <v>43464</v>
      </c>
      <c r="N24" s="4" t="s">
        <v>1575</v>
      </c>
      <c r="O24" s="94">
        <v>906750239</v>
      </c>
      <c r="P24" s="95">
        <v>1</v>
      </c>
      <c r="Q24" s="96">
        <f t="shared" si="0"/>
        <v>0.90675023899999996</v>
      </c>
      <c r="R24" s="96">
        <v>0.97899999999999998</v>
      </c>
      <c r="S24" s="89" t="s">
        <v>8604</v>
      </c>
    </row>
    <row r="25" spans="1:19" ht="75.75" thickBot="1" x14ac:dyDescent="0.3">
      <c r="A25" s="93">
        <v>15</v>
      </c>
      <c r="B25" s="97" t="s">
        <v>6321</v>
      </c>
      <c r="C25" s="4" t="s">
        <v>54</v>
      </c>
      <c r="D25" s="4" t="s">
        <v>8694</v>
      </c>
      <c r="E25" s="27" t="s">
        <v>8702</v>
      </c>
      <c r="F25" s="27" t="s">
        <v>1580</v>
      </c>
      <c r="G25" s="27" t="s">
        <v>8703</v>
      </c>
      <c r="H25" s="4" t="s">
        <v>8704</v>
      </c>
      <c r="I25" s="4" t="s">
        <v>1574</v>
      </c>
      <c r="J25" s="94">
        <v>245000000</v>
      </c>
      <c r="K25" s="4">
        <v>240</v>
      </c>
      <c r="L25" s="3">
        <v>43102</v>
      </c>
      <c r="M25" s="3">
        <v>43464</v>
      </c>
      <c r="N25" s="4" t="s">
        <v>1575</v>
      </c>
      <c r="O25" s="94">
        <v>0</v>
      </c>
      <c r="P25" s="95">
        <v>1</v>
      </c>
      <c r="Q25" s="96">
        <f t="shared" si="0"/>
        <v>0</v>
      </c>
      <c r="R25" s="96">
        <v>0.97899999999999998</v>
      </c>
      <c r="S25" s="89" t="s">
        <v>8604</v>
      </c>
    </row>
    <row r="26" spans="1:19" ht="60.75" thickBot="1" x14ac:dyDescent="0.3">
      <c r="A26" s="93">
        <v>16</v>
      </c>
      <c r="B26" s="97" t="s">
        <v>6322</v>
      </c>
      <c r="C26" s="4" t="s">
        <v>54</v>
      </c>
      <c r="D26" s="4" t="s">
        <v>8694</v>
      </c>
      <c r="E26" s="27" t="s">
        <v>8705</v>
      </c>
      <c r="F26" s="27" t="s">
        <v>1580</v>
      </c>
      <c r="G26" s="27" t="s">
        <v>8706</v>
      </c>
      <c r="H26" s="4" t="s">
        <v>8610</v>
      </c>
      <c r="I26" s="4" t="s">
        <v>137</v>
      </c>
      <c r="J26" s="94">
        <v>12960000000</v>
      </c>
      <c r="K26" s="4">
        <v>240</v>
      </c>
      <c r="L26" s="3">
        <v>43102</v>
      </c>
      <c r="M26" s="3">
        <v>43464</v>
      </c>
      <c r="N26" s="4" t="s">
        <v>1575</v>
      </c>
      <c r="O26" s="94">
        <v>12285856676.6</v>
      </c>
      <c r="P26" s="95">
        <v>1</v>
      </c>
      <c r="Q26" s="96">
        <f t="shared" si="0"/>
        <v>0.94798276825617289</v>
      </c>
      <c r="R26" s="96">
        <v>0.92800000000000005</v>
      </c>
      <c r="S26" s="89" t="s">
        <v>8604</v>
      </c>
    </row>
    <row r="27" spans="1:19" ht="60.75" thickBot="1" x14ac:dyDescent="0.3">
      <c r="A27" s="93">
        <v>17</v>
      </c>
      <c r="B27" s="97" t="s">
        <v>6323</v>
      </c>
      <c r="C27" s="4" t="s">
        <v>54</v>
      </c>
      <c r="D27" s="4" t="s">
        <v>8694</v>
      </c>
      <c r="E27" s="27" t="s">
        <v>8705</v>
      </c>
      <c r="F27" s="27" t="s">
        <v>1580</v>
      </c>
      <c r="G27" s="27" t="s">
        <v>8706</v>
      </c>
      <c r="H27" s="4" t="s">
        <v>8610</v>
      </c>
      <c r="I27" s="4" t="s">
        <v>137</v>
      </c>
      <c r="J27" s="94">
        <v>4500000000</v>
      </c>
      <c r="K27" s="4">
        <v>240</v>
      </c>
      <c r="L27" s="3">
        <v>43102</v>
      </c>
      <c r="M27" s="3">
        <v>43464</v>
      </c>
      <c r="N27" s="4" t="s">
        <v>1575</v>
      </c>
      <c r="O27" s="94">
        <v>4253112011</v>
      </c>
      <c r="P27" s="95">
        <v>1</v>
      </c>
      <c r="Q27" s="96">
        <f t="shared" si="0"/>
        <v>0.9451360024444444</v>
      </c>
      <c r="R27" s="96">
        <v>0.92800000000000005</v>
      </c>
      <c r="S27" s="89" t="s">
        <v>8604</v>
      </c>
    </row>
    <row r="28" spans="1:19" ht="60.75" thickBot="1" x14ac:dyDescent="0.3">
      <c r="A28" s="93">
        <v>18</v>
      </c>
      <c r="B28" s="97" t="s">
        <v>6324</v>
      </c>
      <c r="C28" s="4" t="s">
        <v>54</v>
      </c>
      <c r="D28" s="4" t="s">
        <v>8694</v>
      </c>
      <c r="E28" s="27" t="s">
        <v>8705</v>
      </c>
      <c r="F28" s="27" t="s">
        <v>1580</v>
      </c>
      <c r="G28" s="27" t="s">
        <v>8706</v>
      </c>
      <c r="H28" s="4" t="s">
        <v>8610</v>
      </c>
      <c r="I28" s="4" t="s">
        <v>1574</v>
      </c>
      <c r="J28" s="94">
        <v>95945063</v>
      </c>
      <c r="K28" s="4">
        <v>240</v>
      </c>
      <c r="L28" s="3">
        <v>43102</v>
      </c>
      <c r="M28" s="3">
        <v>43464</v>
      </c>
      <c r="N28" s="4" t="s">
        <v>1575</v>
      </c>
      <c r="O28" s="94">
        <v>0</v>
      </c>
      <c r="P28" s="95">
        <v>1</v>
      </c>
      <c r="Q28" s="96">
        <f t="shared" si="0"/>
        <v>0</v>
      </c>
      <c r="R28" s="96">
        <v>0.92800000000000005</v>
      </c>
      <c r="S28" s="89" t="s">
        <v>8604</v>
      </c>
    </row>
    <row r="29" spans="1:19" ht="45.75" thickBot="1" x14ac:dyDescent="0.3">
      <c r="A29" s="93">
        <v>19</v>
      </c>
      <c r="B29" s="97" t="s">
        <v>6325</v>
      </c>
      <c r="C29" s="4" t="s">
        <v>54</v>
      </c>
      <c r="D29" s="4" t="s">
        <v>8694</v>
      </c>
      <c r="E29" s="27" t="s">
        <v>8707</v>
      </c>
      <c r="F29" s="27" t="s">
        <v>1580</v>
      </c>
      <c r="G29" s="27" t="s">
        <v>8708</v>
      </c>
      <c r="H29" s="4" t="s">
        <v>8641</v>
      </c>
      <c r="I29" s="4" t="s">
        <v>137</v>
      </c>
      <c r="J29" s="94">
        <v>130000000</v>
      </c>
      <c r="K29" s="4">
        <v>240</v>
      </c>
      <c r="L29" s="3">
        <v>43102</v>
      </c>
      <c r="M29" s="3">
        <v>43464</v>
      </c>
      <c r="N29" s="4" t="s">
        <v>1575</v>
      </c>
      <c r="O29" s="94">
        <v>129411501</v>
      </c>
      <c r="P29" s="95">
        <v>1</v>
      </c>
      <c r="Q29" s="96">
        <f t="shared" si="0"/>
        <v>0.99547308461538464</v>
      </c>
      <c r="R29" s="96">
        <v>0.64</v>
      </c>
      <c r="S29" s="89" t="s">
        <v>8604</v>
      </c>
    </row>
    <row r="30" spans="1:19" ht="45.75" thickBot="1" x14ac:dyDescent="0.3">
      <c r="A30" s="93">
        <v>20</v>
      </c>
      <c r="B30" s="97" t="s">
        <v>6326</v>
      </c>
      <c r="C30" s="4" t="s">
        <v>54</v>
      </c>
      <c r="D30" s="4" t="s">
        <v>8694</v>
      </c>
      <c r="E30" s="27" t="s">
        <v>8707</v>
      </c>
      <c r="F30" s="27" t="s">
        <v>1580</v>
      </c>
      <c r="G30" s="27" t="s">
        <v>8708</v>
      </c>
      <c r="H30" s="4" t="s">
        <v>8641</v>
      </c>
      <c r="I30" s="4" t="s">
        <v>1574</v>
      </c>
      <c r="J30" s="94">
        <v>620100000</v>
      </c>
      <c r="K30" s="4">
        <v>240</v>
      </c>
      <c r="L30" s="3">
        <v>43102</v>
      </c>
      <c r="M30" s="3">
        <v>43464</v>
      </c>
      <c r="N30" s="4" t="s">
        <v>1575</v>
      </c>
      <c r="O30" s="94">
        <v>0</v>
      </c>
      <c r="P30" s="95">
        <v>1</v>
      </c>
      <c r="Q30" s="96">
        <f t="shared" si="0"/>
        <v>0</v>
      </c>
      <c r="R30" s="96">
        <v>0.64</v>
      </c>
      <c r="S30" s="89" t="s">
        <v>8604</v>
      </c>
    </row>
    <row r="31" spans="1:19" ht="45.75" thickBot="1" x14ac:dyDescent="0.3">
      <c r="A31" s="93">
        <v>21</v>
      </c>
      <c r="B31" s="97" t="s">
        <v>6327</v>
      </c>
      <c r="C31" s="4" t="s">
        <v>54</v>
      </c>
      <c r="D31" s="4" t="s">
        <v>8694</v>
      </c>
      <c r="E31" s="27" t="s">
        <v>8709</v>
      </c>
      <c r="F31" s="27" t="s">
        <v>1580</v>
      </c>
      <c r="G31" s="27" t="s">
        <v>8708</v>
      </c>
      <c r="H31" s="4" t="s">
        <v>8641</v>
      </c>
      <c r="I31" s="4" t="s">
        <v>137</v>
      </c>
      <c r="J31" s="94">
        <v>300000000</v>
      </c>
      <c r="K31" s="4">
        <v>240</v>
      </c>
      <c r="L31" s="3">
        <v>43102</v>
      </c>
      <c r="M31" s="3">
        <v>43464</v>
      </c>
      <c r="N31" s="4" t="s">
        <v>1575</v>
      </c>
      <c r="O31" s="94">
        <v>278029886</v>
      </c>
      <c r="P31" s="95">
        <v>1</v>
      </c>
      <c r="Q31" s="96">
        <f t="shared" si="0"/>
        <v>0.92676628666666672</v>
      </c>
      <c r="R31" s="96">
        <v>1</v>
      </c>
      <c r="S31" s="89" t="s">
        <v>8604</v>
      </c>
    </row>
    <row r="32" spans="1:19" ht="45.75" thickBot="1" x14ac:dyDescent="0.3">
      <c r="A32" s="93">
        <v>22</v>
      </c>
      <c r="B32" s="97" t="s">
        <v>6328</v>
      </c>
      <c r="C32" s="4" t="s">
        <v>54</v>
      </c>
      <c r="D32" s="4" t="s">
        <v>8694</v>
      </c>
      <c r="E32" s="27" t="s">
        <v>8709</v>
      </c>
      <c r="F32" s="27" t="s">
        <v>1580</v>
      </c>
      <c r="G32" s="27" t="s">
        <v>8708</v>
      </c>
      <c r="H32" s="4" t="s">
        <v>8641</v>
      </c>
      <c r="I32" s="4" t="s">
        <v>1574</v>
      </c>
      <c r="J32" s="94">
        <v>866610000</v>
      </c>
      <c r="K32" s="4">
        <v>240</v>
      </c>
      <c r="L32" s="3">
        <v>43102</v>
      </c>
      <c r="M32" s="3">
        <v>43464</v>
      </c>
      <c r="N32" s="4" t="s">
        <v>1575</v>
      </c>
      <c r="O32" s="94">
        <v>90362406</v>
      </c>
      <c r="P32" s="95">
        <v>1</v>
      </c>
      <c r="Q32" s="96">
        <f t="shared" si="0"/>
        <v>0.1042711323432686</v>
      </c>
      <c r="R32" s="96">
        <v>1</v>
      </c>
      <c r="S32" s="89" t="s">
        <v>8604</v>
      </c>
    </row>
    <row r="33" spans="1:19" ht="60.75" thickBot="1" x14ac:dyDescent="0.3">
      <c r="A33" s="93">
        <v>23</v>
      </c>
      <c r="B33" s="97" t="s">
        <v>6329</v>
      </c>
      <c r="C33" s="4" t="s">
        <v>54</v>
      </c>
      <c r="D33" s="4" t="s">
        <v>8694</v>
      </c>
      <c r="E33" s="27" t="s">
        <v>8710</v>
      </c>
      <c r="F33" s="27" t="s">
        <v>1580</v>
      </c>
      <c r="G33" s="27" t="s">
        <v>8708</v>
      </c>
      <c r="H33" s="4" t="s">
        <v>8641</v>
      </c>
      <c r="I33" s="4" t="s">
        <v>137</v>
      </c>
      <c r="J33" s="94">
        <v>360000000</v>
      </c>
      <c r="K33" s="4">
        <v>240</v>
      </c>
      <c r="L33" s="3">
        <v>43102</v>
      </c>
      <c r="M33" s="3">
        <v>43464</v>
      </c>
      <c r="N33" s="4" t="s">
        <v>1575</v>
      </c>
      <c r="O33" s="94">
        <v>346708785</v>
      </c>
      <c r="P33" s="95">
        <v>1</v>
      </c>
      <c r="Q33" s="96">
        <f t="shared" si="0"/>
        <v>0.96307995833333337</v>
      </c>
      <c r="R33" s="96">
        <v>1</v>
      </c>
      <c r="S33" s="89" t="s">
        <v>8604</v>
      </c>
    </row>
    <row r="34" spans="1:19" ht="60.75" thickBot="1" x14ac:dyDescent="0.3">
      <c r="A34" s="93">
        <v>24</v>
      </c>
      <c r="B34" s="97" t="s">
        <v>6330</v>
      </c>
      <c r="C34" s="4" t="s">
        <v>54</v>
      </c>
      <c r="D34" s="4" t="s">
        <v>8694</v>
      </c>
      <c r="E34" s="27" t="s">
        <v>8710</v>
      </c>
      <c r="F34" s="27" t="s">
        <v>1580</v>
      </c>
      <c r="G34" s="27" t="s">
        <v>8708</v>
      </c>
      <c r="H34" s="4" t="s">
        <v>8641</v>
      </c>
      <c r="I34" s="4" t="s">
        <v>137</v>
      </c>
      <c r="J34" s="94">
        <v>800000000</v>
      </c>
      <c r="K34" s="4">
        <v>240</v>
      </c>
      <c r="L34" s="3">
        <v>43102</v>
      </c>
      <c r="M34" s="3">
        <v>43464</v>
      </c>
      <c r="N34" s="4" t="s">
        <v>1575</v>
      </c>
      <c r="O34" s="94">
        <v>765242514</v>
      </c>
      <c r="P34" s="95">
        <v>1</v>
      </c>
      <c r="Q34" s="96">
        <f t="shared" si="0"/>
        <v>0.95655314250000001</v>
      </c>
      <c r="R34" s="96">
        <v>1</v>
      </c>
      <c r="S34" s="89" t="s">
        <v>8604</v>
      </c>
    </row>
    <row r="35" spans="1:19" ht="60.75" thickBot="1" x14ac:dyDescent="0.3">
      <c r="A35" s="93">
        <v>25</v>
      </c>
      <c r="B35" s="97" t="s">
        <v>6331</v>
      </c>
      <c r="C35" s="4" t="s">
        <v>54</v>
      </c>
      <c r="D35" s="4" t="s">
        <v>8694</v>
      </c>
      <c r="E35" s="27" t="s">
        <v>8710</v>
      </c>
      <c r="F35" s="27" t="s">
        <v>1580</v>
      </c>
      <c r="G35" s="27" t="s">
        <v>8708</v>
      </c>
      <c r="H35" s="4" t="s">
        <v>8641</v>
      </c>
      <c r="I35" s="4" t="s">
        <v>1574</v>
      </c>
      <c r="J35" s="94">
        <v>1636194448</v>
      </c>
      <c r="K35" s="4">
        <v>240</v>
      </c>
      <c r="L35" s="3">
        <v>43102</v>
      </c>
      <c r="M35" s="3">
        <v>43464</v>
      </c>
      <c r="N35" s="4" t="s">
        <v>1575</v>
      </c>
      <c r="O35" s="94">
        <v>1096336411</v>
      </c>
      <c r="P35" s="95">
        <v>1</v>
      </c>
      <c r="Q35" s="96">
        <f t="shared" si="0"/>
        <v>0.6700526409560339</v>
      </c>
      <c r="R35" s="96">
        <v>1</v>
      </c>
      <c r="S35" s="89" t="s">
        <v>8604</v>
      </c>
    </row>
    <row r="36" spans="1:19" ht="90.75" thickBot="1" x14ac:dyDescent="0.3">
      <c r="A36" s="93">
        <v>26</v>
      </c>
      <c r="B36" s="97" t="s">
        <v>6332</v>
      </c>
      <c r="C36" s="4" t="s">
        <v>54</v>
      </c>
      <c r="D36" s="4" t="s">
        <v>8694</v>
      </c>
      <c r="E36" s="27" t="s">
        <v>8711</v>
      </c>
      <c r="F36" s="27" t="s">
        <v>1580</v>
      </c>
      <c r="G36" s="27" t="s">
        <v>8712</v>
      </c>
      <c r="H36" s="4" t="s">
        <v>8652</v>
      </c>
      <c r="I36" s="4" t="s">
        <v>137</v>
      </c>
      <c r="J36" s="94">
        <v>6500000000</v>
      </c>
      <c r="K36" s="4">
        <v>240</v>
      </c>
      <c r="L36" s="3">
        <v>43102</v>
      </c>
      <c r="M36" s="3">
        <v>43464</v>
      </c>
      <c r="N36" s="4" t="s">
        <v>1575</v>
      </c>
      <c r="O36" s="94">
        <v>5497223988.3299999</v>
      </c>
      <c r="P36" s="95">
        <v>1</v>
      </c>
      <c r="Q36" s="96">
        <f t="shared" si="0"/>
        <v>0.84572676743538455</v>
      </c>
      <c r="R36" s="96">
        <v>0.91</v>
      </c>
      <c r="S36" s="89" t="s">
        <v>8604</v>
      </c>
    </row>
    <row r="37" spans="1:19" ht="90.75" thickBot="1" x14ac:dyDescent="0.3">
      <c r="A37" s="93">
        <v>27</v>
      </c>
      <c r="B37" s="97" t="s">
        <v>6333</v>
      </c>
      <c r="C37" s="4" t="s">
        <v>54</v>
      </c>
      <c r="D37" s="4" t="s">
        <v>8694</v>
      </c>
      <c r="E37" s="27" t="s">
        <v>8711</v>
      </c>
      <c r="F37" s="27" t="s">
        <v>1580</v>
      </c>
      <c r="G37" s="27" t="s">
        <v>8712</v>
      </c>
      <c r="H37" s="4" t="s">
        <v>8652</v>
      </c>
      <c r="I37" s="4" t="s">
        <v>137</v>
      </c>
      <c r="J37" s="94">
        <v>4800000000</v>
      </c>
      <c r="K37" s="4">
        <v>240</v>
      </c>
      <c r="L37" s="3">
        <v>43102</v>
      </c>
      <c r="M37" s="3">
        <v>43464</v>
      </c>
      <c r="N37" s="4" t="s">
        <v>1575</v>
      </c>
      <c r="O37" s="94">
        <v>4561918978.3800001</v>
      </c>
      <c r="P37" s="95">
        <v>1</v>
      </c>
      <c r="Q37" s="96">
        <f t="shared" si="0"/>
        <v>0.95039978716250006</v>
      </c>
      <c r="R37" s="96">
        <v>0.91</v>
      </c>
      <c r="S37" s="89" t="s">
        <v>8604</v>
      </c>
    </row>
    <row r="38" spans="1:19" ht="90.75" thickBot="1" x14ac:dyDescent="0.3">
      <c r="A38" s="93">
        <v>28</v>
      </c>
      <c r="B38" s="97" t="s">
        <v>6334</v>
      </c>
      <c r="C38" s="4" t="s">
        <v>54</v>
      </c>
      <c r="D38" s="4" t="s">
        <v>8694</v>
      </c>
      <c r="E38" s="27" t="s">
        <v>8711</v>
      </c>
      <c r="F38" s="27" t="s">
        <v>1580</v>
      </c>
      <c r="G38" s="27" t="s">
        <v>8712</v>
      </c>
      <c r="H38" s="4" t="s">
        <v>8652</v>
      </c>
      <c r="I38" s="4" t="s">
        <v>1574</v>
      </c>
      <c r="J38" s="94">
        <v>443476800</v>
      </c>
      <c r="K38" s="4">
        <v>240</v>
      </c>
      <c r="L38" s="3">
        <v>43102</v>
      </c>
      <c r="M38" s="3">
        <v>43464</v>
      </c>
      <c r="N38" s="4" t="s">
        <v>1575</v>
      </c>
      <c r="O38" s="94">
        <v>407632323.50999999</v>
      </c>
      <c r="P38" s="95">
        <v>1</v>
      </c>
      <c r="Q38" s="96">
        <f t="shared" si="0"/>
        <v>0.9191739534289054</v>
      </c>
      <c r="R38" s="96">
        <v>0.91</v>
      </c>
      <c r="S38" s="89" t="s">
        <v>8604</v>
      </c>
    </row>
    <row r="39" spans="1:19" ht="60.75" thickBot="1" x14ac:dyDescent="0.3">
      <c r="A39" s="93">
        <v>29</v>
      </c>
      <c r="B39" s="97" t="s">
        <v>6335</v>
      </c>
      <c r="C39" s="4" t="s">
        <v>54</v>
      </c>
      <c r="D39" s="4" t="s">
        <v>8694</v>
      </c>
      <c r="E39" s="27" t="s">
        <v>8713</v>
      </c>
      <c r="F39" s="27" t="s">
        <v>1580</v>
      </c>
      <c r="G39" s="27" t="s">
        <v>8714</v>
      </c>
      <c r="H39" s="4" t="s">
        <v>8715</v>
      </c>
      <c r="I39" s="4" t="s">
        <v>137</v>
      </c>
      <c r="J39" s="94">
        <v>7000000000</v>
      </c>
      <c r="K39" s="4">
        <v>240</v>
      </c>
      <c r="L39" s="3">
        <v>43102</v>
      </c>
      <c r="M39" s="3">
        <v>43464</v>
      </c>
      <c r="N39" s="4" t="s">
        <v>1575</v>
      </c>
      <c r="O39" s="94">
        <v>3123274955</v>
      </c>
      <c r="P39" s="95">
        <v>1</v>
      </c>
      <c r="Q39" s="96">
        <f t="shared" si="0"/>
        <v>0.44618213642857141</v>
      </c>
      <c r="R39" s="96">
        <v>0.39</v>
      </c>
      <c r="S39" s="89" t="s">
        <v>8604</v>
      </c>
    </row>
    <row r="40" spans="1:19" ht="60.75" thickBot="1" x14ac:dyDescent="0.3">
      <c r="A40" s="93">
        <v>30</v>
      </c>
      <c r="B40" s="97" t="s">
        <v>6336</v>
      </c>
      <c r="C40" s="4" t="s">
        <v>54</v>
      </c>
      <c r="D40" s="4" t="s">
        <v>8694</v>
      </c>
      <c r="E40" s="27" t="s">
        <v>8713</v>
      </c>
      <c r="F40" s="27" t="s">
        <v>1580</v>
      </c>
      <c r="G40" s="27" t="s">
        <v>8714</v>
      </c>
      <c r="H40" s="4" t="s">
        <v>8715</v>
      </c>
      <c r="I40" s="4" t="s">
        <v>137</v>
      </c>
      <c r="J40" s="94">
        <v>1700000000</v>
      </c>
      <c r="K40" s="4">
        <v>240</v>
      </c>
      <c r="L40" s="3">
        <v>43102</v>
      </c>
      <c r="M40" s="3">
        <v>43464</v>
      </c>
      <c r="N40" s="4" t="s">
        <v>1575</v>
      </c>
      <c r="O40" s="94">
        <v>453795357.94999999</v>
      </c>
      <c r="P40" s="95">
        <v>1</v>
      </c>
      <c r="Q40" s="96">
        <f t="shared" si="0"/>
        <v>0.26693844585294119</v>
      </c>
      <c r="R40" s="96">
        <v>0.39</v>
      </c>
      <c r="S40" s="89" t="s">
        <v>8604</v>
      </c>
    </row>
    <row r="41" spans="1:19" ht="60.75" thickBot="1" x14ac:dyDescent="0.3">
      <c r="A41" s="93">
        <v>31</v>
      </c>
      <c r="B41" s="97" t="s">
        <v>6337</v>
      </c>
      <c r="C41" s="4" t="s">
        <v>54</v>
      </c>
      <c r="D41" s="4" t="s">
        <v>8694</v>
      </c>
      <c r="E41" s="27" t="s">
        <v>8713</v>
      </c>
      <c r="F41" s="27" t="s">
        <v>1580</v>
      </c>
      <c r="G41" s="27" t="s">
        <v>8714</v>
      </c>
      <c r="H41" s="4" t="s">
        <v>8715</v>
      </c>
      <c r="I41" s="4" t="s">
        <v>1574</v>
      </c>
      <c r="J41" s="94">
        <v>1282465669</v>
      </c>
      <c r="K41" s="4">
        <v>240</v>
      </c>
      <c r="L41" s="3">
        <v>43102</v>
      </c>
      <c r="M41" s="3">
        <v>43464</v>
      </c>
      <c r="N41" s="4" t="s">
        <v>1575</v>
      </c>
      <c r="O41" s="94">
        <v>336403520.5</v>
      </c>
      <c r="P41" s="95">
        <v>1</v>
      </c>
      <c r="Q41" s="96">
        <f t="shared" si="0"/>
        <v>0.26230996168677945</v>
      </c>
      <c r="R41" s="96">
        <v>0.39</v>
      </c>
      <c r="S41" s="89" t="s">
        <v>8604</v>
      </c>
    </row>
    <row r="42" spans="1:19" ht="60.75" thickBot="1" x14ac:dyDescent="0.3">
      <c r="A42" s="93">
        <v>32</v>
      </c>
      <c r="B42" s="97" t="s">
        <v>6338</v>
      </c>
      <c r="C42" s="4" t="s">
        <v>54</v>
      </c>
      <c r="D42" s="4" t="s">
        <v>8694</v>
      </c>
      <c r="E42" s="27" t="s">
        <v>8716</v>
      </c>
      <c r="F42" s="27" t="s">
        <v>1580</v>
      </c>
      <c r="G42" s="27" t="s">
        <v>8714</v>
      </c>
      <c r="H42" s="4" t="s">
        <v>8715</v>
      </c>
      <c r="I42" s="4" t="s">
        <v>137</v>
      </c>
      <c r="J42" s="94">
        <v>223112404</v>
      </c>
      <c r="K42" s="4">
        <v>240</v>
      </c>
      <c r="L42" s="3">
        <v>43102</v>
      </c>
      <c r="M42" s="3">
        <v>43464</v>
      </c>
      <c r="N42" s="4" t="s">
        <v>1575</v>
      </c>
      <c r="O42" s="94">
        <v>143090000</v>
      </c>
      <c r="P42" s="95">
        <v>1</v>
      </c>
      <c r="Q42" s="96">
        <f t="shared" si="0"/>
        <v>0.64133592500755809</v>
      </c>
      <c r="R42" s="96">
        <v>0.85</v>
      </c>
      <c r="S42" s="89" t="s">
        <v>8604</v>
      </c>
    </row>
    <row r="43" spans="1:19" ht="45.75" thickBot="1" x14ac:dyDescent="0.3">
      <c r="A43" s="93">
        <v>33</v>
      </c>
      <c r="B43" s="97" t="s">
        <v>6339</v>
      </c>
      <c r="C43" s="4" t="s">
        <v>54</v>
      </c>
      <c r="D43" s="4" t="s">
        <v>8694</v>
      </c>
      <c r="E43" s="27" t="s">
        <v>8717</v>
      </c>
      <c r="F43" s="27" t="s">
        <v>1580</v>
      </c>
      <c r="G43" s="27" t="s">
        <v>8718</v>
      </c>
      <c r="H43" s="4" t="s">
        <v>8663</v>
      </c>
      <c r="I43" s="4" t="s">
        <v>137</v>
      </c>
      <c r="J43" s="94">
        <v>1000000000</v>
      </c>
      <c r="K43" s="4">
        <v>240</v>
      </c>
      <c r="L43" s="3">
        <v>43102</v>
      </c>
      <c r="M43" s="3">
        <v>43464</v>
      </c>
      <c r="N43" s="4" t="s">
        <v>1575</v>
      </c>
      <c r="O43" s="94">
        <v>952380305.33000004</v>
      </c>
      <c r="P43" s="95">
        <v>1</v>
      </c>
      <c r="Q43" s="96">
        <f t="shared" si="0"/>
        <v>0.95238030533000007</v>
      </c>
      <c r="R43" s="96">
        <v>0.91500000000000004</v>
      </c>
      <c r="S43" s="89" t="s">
        <v>8604</v>
      </c>
    </row>
    <row r="44" spans="1:19" ht="45.75" thickBot="1" x14ac:dyDescent="0.3">
      <c r="A44" s="93">
        <v>34</v>
      </c>
      <c r="B44" s="97" t="s">
        <v>6340</v>
      </c>
      <c r="C44" s="4" t="s">
        <v>54</v>
      </c>
      <c r="D44" s="4" t="s">
        <v>8694</v>
      </c>
      <c r="E44" s="27" t="s">
        <v>8717</v>
      </c>
      <c r="F44" s="27" t="s">
        <v>1580</v>
      </c>
      <c r="G44" s="27" t="s">
        <v>8718</v>
      </c>
      <c r="H44" s="4" t="s">
        <v>8663</v>
      </c>
      <c r="I44" s="4" t="s">
        <v>1574</v>
      </c>
      <c r="J44" s="94">
        <v>71772075</v>
      </c>
      <c r="K44" s="4">
        <v>240</v>
      </c>
      <c r="L44" s="3">
        <v>43102</v>
      </c>
      <c r="M44" s="3">
        <v>43464</v>
      </c>
      <c r="N44" s="4" t="s">
        <v>1575</v>
      </c>
      <c r="O44" s="94">
        <v>0</v>
      </c>
      <c r="P44" s="95">
        <v>1</v>
      </c>
      <c r="Q44" s="96">
        <f t="shared" si="0"/>
        <v>0</v>
      </c>
      <c r="R44" s="96">
        <v>1</v>
      </c>
      <c r="S44" s="89" t="s">
        <v>8604</v>
      </c>
    </row>
    <row r="351003" spans="1:4" x14ac:dyDescent="0.25">
      <c r="A351003" s="13" t="s">
        <v>54</v>
      </c>
      <c r="B351003" s="13" t="s">
        <v>1561</v>
      </c>
      <c r="C351003" s="13" t="s">
        <v>1562</v>
      </c>
      <c r="D351003" s="13" t="s">
        <v>1563</v>
      </c>
    </row>
    <row r="351004" spans="1:4" x14ac:dyDescent="0.25">
      <c r="A351004" s="13" t="s">
        <v>55</v>
      </c>
      <c r="B351004" s="13" t="s">
        <v>1564</v>
      </c>
      <c r="C351004" s="13" t="s">
        <v>1565</v>
      </c>
      <c r="D351004" s="13" t="s">
        <v>1566</v>
      </c>
    </row>
    <row r="351005" spans="1:4" x14ac:dyDescent="0.25">
      <c r="B351005" s="13" t="s">
        <v>1567</v>
      </c>
      <c r="C351005" s="13" t="s">
        <v>1568</v>
      </c>
      <c r="D351005" s="13" t="s">
        <v>1569</v>
      </c>
    </row>
    <row r="351006" spans="1:4" x14ac:dyDescent="0.25">
      <c r="B351006" s="13" t="s">
        <v>1570</v>
      </c>
      <c r="C351006" s="13" t="s">
        <v>1571</v>
      </c>
      <c r="D351006" s="13" t="s">
        <v>1572</v>
      </c>
    </row>
    <row r="351007" spans="1:4" x14ac:dyDescent="0.25">
      <c r="B351007" s="13" t="s">
        <v>1573</v>
      </c>
      <c r="C351007" s="13" t="s">
        <v>1574</v>
      </c>
      <c r="D351007" s="13" t="s">
        <v>1575</v>
      </c>
    </row>
    <row r="351008" spans="1:4" x14ac:dyDescent="0.25">
      <c r="B351008" s="13" t="s">
        <v>1576</v>
      </c>
      <c r="C351008" s="13" t="s">
        <v>137</v>
      </c>
      <c r="D351008" s="13" t="s">
        <v>1577</v>
      </c>
    </row>
    <row r="351009" spans="2:4" x14ac:dyDescent="0.25">
      <c r="B351009" s="13" t="s">
        <v>1578</v>
      </c>
      <c r="C351009" s="13" t="s">
        <v>139</v>
      </c>
      <c r="D351009" s="13" t="s">
        <v>1579</v>
      </c>
    </row>
    <row r="351010" spans="2:4" x14ac:dyDescent="0.25">
      <c r="B351010" s="13" t="s">
        <v>1580</v>
      </c>
      <c r="D351010" s="13" t="s">
        <v>1581</v>
      </c>
    </row>
    <row r="351011" spans="2:4" x14ac:dyDescent="0.25">
      <c r="B351011" s="13" t="s">
        <v>101</v>
      </c>
      <c r="D351011" s="13" t="s">
        <v>1582</v>
      </c>
    </row>
    <row r="351012" spans="2:4" x14ac:dyDescent="0.25">
      <c r="D351012" s="13" t="s">
        <v>1583</v>
      </c>
    </row>
    <row r="351013" spans="2:4" x14ac:dyDescent="0.25">
      <c r="D351013" s="13" t="s">
        <v>1584</v>
      </c>
    </row>
    <row r="351014" spans="2:4" x14ac:dyDescent="0.25">
      <c r="D351014" s="13" t="s">
        <v>1585</v>
      </c>
    </row>
    <row r="351015" spans="2:4" x14ac:dyDescent="0.25">
      <c r="D351015" s="13" t="s">
        <v>1586</v>
      </c>
    </row>
    <row r="351016" spans="2:4" x14ac:dyDescent="0.25">
      <c r="D351016" s="13" t="s">
        <v>1587</v>
      </c>
    </row>
    <row r="351017" spans="2:4" x14ac:dyDescent="0.25">
      <c r="D351017" s="13" t="s">
        <v>1588</v>
      </c>
    </row>
    <row r="351018" spans="2:4" x14ac:dyDescent="0.25">
      <c r="D351018" s="13" t="s">
        <v>1589</v>
      </c>
    </row>
    <row r="351019" spans="2:4" x14ac:dyDescent="0.25">
      <c r="D351019" s="13" t="s">
        <v>1590</v>
      </c>
    </row>
    <row r="351020" spans="2:4" x14ac:dyDescent="0.25">
      <c r="D351020" s="13" t="s">
        <v>1591</v>
      </c>
    </row>
    <row r="351021" spans="2:4" x14ac:dyDescent="0.25">
      <c r="D351021" s="13" t="s">
        <v>1592</v>
      </c>
    </row>
    <row r="351022" spans="2:4" x14ac:dyDescent="0.25">
      <c r="D351022" s="13" t="s">
        <v>1593</v>
      </c>
    </row>
    <row r="351023" spans="2:4" x14ac:dyDescent="0.25">
      <c r="D351023" s="13" t="s">
        <v>1594</v>
      </c>
    </row>
    <row r="351024" spans="2:4" x14ac:dyDescent="0.25">
      <c r="D351024" s="13" t="s">
        <v>1595</v>
      </c>
    </row>
    <row r="351025" spans="4:4" x14ac:dyDescent="0.25">
      <c r="D351025" s="13" t="s">
        <v>1596</v>
      </c>
    </row>
    <row r="351026" spans="4:4" x14ac:dyDescent="0.25">
      <c r="D351026" s="13" t="s">
        <v>1597</v>
      </c>
    </row>
    <row r="351027" spans="4:4" x14ac:dyDescent="0.25">
      <c r="D351027" s="13" t="s">
        <v>1598</v>
      </c>
    </row>
    <row r="351028" spans="4:4" x14ac:dyDescent="0.25">
      <c r="D351028" s="13" t="s">
        <v>1599</v>
      </c>
    </row>
    <row r="351029" spans="4:4" x14ac:dyDescent="0.25">
      <c r="D351029" s="13" t="s">
        <v>1600</v>
      </c>
    </row>
    <row r="351030" spans="4:4" x14ac:dyDescent="0.25">
      <c r="D351030" s="13" t="s">
        <v>1601</v>
      </c>
    </row>
    <row r="351031" spans="4:4" x14ac:dyDescent="0.25">
      <c r="D351031" s="13" t="s">
        <v>1602</v>
      </c>
    </row>
    <row r="351032" spans="4:4" x14ac:dyDescent="0.25">
      <c r="D351032" s="13" t="s">
        <v>1603</v>
      </c>
    </row>
    <row r="351033" spans="4:4" x14ac:dyDescent="0.25">
      <c r="D351033" s="13" t="s">
        <v>1604</v>
      </c>
    </row>
    <row r="351034" spans="4:4" x14ac:dyDescent="0.25">
      <c r="D351034" s="13" t="s">
        <v>1605</v>
      </c>
    </row>
    <row r="351035" spans="4:4" x14ac:dyDescent="0.25">
      <c r="D351035" s="13" t="s">
        <v>1606</v>
      </c>
    </row>
    <row r="351036" spans="4:4" x14ac:dyDescent="0.25">
      <c r="D351036" s="13" t="s">
        <v>1607</v>
      </c>
    </row>
    <row r="351037" spans="4:4" x14ac:dyDescent="0.25">
      <c r="D351037" s="13" t="s">
        <v>1608</v>
      </c>
    </row>
    <row r="351038" spans="4:4" x14ac:dyDescent="0.25">
      <c r="D351038" s="13" t="s">
        <v>1609</v>
      </c>
    </row>
    <row r="351039" spans="4:4" x14ac:dyDescent="0.25">
      <c r="D351039" s="13" t="s">
        <v>1610</v>
      </c>
    </row>
    <row r="351040" spans="4:4" x14ac:dyDescent="0.25">
      <c r="D351040" s="13" t="s">
        <v>1611</v>
      </c>
    </row>
    <row r="351041" spans="4:4" x14ac:dyDescent="0.25">
      <c r="D351041" s="13" t="s">
        <v>1612</v>
      </c>
    </row>
    <row r="351042" spans="4:4" x14ac:dyDescent="0.25">
      <c r="D351042" s="13" t="s">
        <v>1613</v>
      </c>
    </row>
    <row r="351043" spans="4:4" x14ac:dyDescent="0.25">
      <c r="D351043" s="13" t="s">
        <v>1614</v>
      </c>
    </row>
    <row r="351044" spans="4:4" x14ac:dyDescent="0.25">
      <c r="D351044" s="13" t="s">
        <v>1615</v>
      </c>
    </row>
    <row r="351045" spans="4:4" x14ac:dyDescent="0.25">
      <c r="D351045" s="13" t="s">
        <v>1616</v>
      </c>
    </row>
    <row r="351046" spans="4:4" x14ac:dyDescent="0.25">
      <c r="D351046" s="13" t="s">
        <v>1617</v>
      </c>
    </row>
    <row r="351047" spans="4:4" x14ac:dyDescent="0.25">
      <c r="D351047" s="13" t="s">
        <v>1618</v>
      </c>
    </row>
    <row r="351048" spans="4:4" x14ac:dyDescent="0.25">
      <c r="D351048" s="13" t="s">
        <v>1619</v>
      </c>
    </row>
    <row r="351049" spans="4:4" x14ac:dyDescent="0.25">
      <c r="D351049" s="13" t="s">
        <v>1620</v>
      </c>
    </row>
    <row r="351050" spans="4:4" x14ac:dyDescent="0.25">
      <c r="D351050" s="13" t="s">
        <v>1621</v>
      </c>
    </row>
    <row r="351051" spans="4:4" x14ac:dyDescent="0.25">
      <c r="D351051" s="13" t="s">
        <v>1622</v>
      </c>
    </row>
    <row r="351052" spans="4:4" x14ac:dyDescent="0.25">
      <c r="D351052" s="13" t="s">
        <v>1623</v>
      </c>
    </row>
    <row r="351053" spans="4:4" x14ac:dyDescent="0.25">
      <c r="D351053" s="13" t="s">
        <v>1624</v>
      </c>
    </row>
    <row r="351054" spans="4:4" x14ac:dyDescent="0.25">
      <c r="D351054" s="13" t="s">
        <v>1625</v>
      </c>
    </row>
    <row r="351055" spans="4:4" x14ac:dyDescent="0.25">
      <c r="D351055" s="13" t="s">
        <v>1626</v>
      </c>
    </row>
    <row r="351056" spans="4:4" x14ac:dyDescent="0.25">
      <c r="D351056" s="13" t="s">
        <v>1627</v>
      </c>
    </row>
    <row r="351057" spans="4:4" x14ac:dyDescent="0.25">
      <c r="D351057" s="13" t="s">
        <v>1628</v>
      </c>
    </row>
    <row r="351058" spans="4:4" x14ac:dyDescent="0.25">
      <c r="D351058" s="13" t="s">
        <v>1629</v>
      </c>
    </row>
    <row r="351059" spans="4:4" x14ac:dyDescent="0.25">
      <c r="D351059" s="13" t="s">
        <v>1630</v>
      </c>
    </row>
    <row r="351060" spans="4:4" x14ac:dyDescent="0.25">
      <c r="D351060" s="13" t="s">
        <v>1631</v>
      </c>
    </row>
    <row r="351061" spans="4:4" x14ac:dyDescent="0.25">
      <c r="D351061" s="13" t="s">
        <v>1632</v>
      </c>
    </row>
    <row r="351062" spans="4:4" x14ac:dyDescent="0.25">
      <c r="D351062" s="13" t="s">
        <v>1633</v>
      </c>
    </row>
    <row r="351063" spans="4:4" x14ac:dyDescent="0.25">
      <c r="D351063" s="13" t="s">
        <v>1634</v>
      </c>
    </row>
    <row r="351064" spans="4:4" x14ac:dyDescent="0.25">
      <c r="D351064" s="13" t="s">
        <v>1635</v>
      </c>
    </row>
    <row r="351065" spans="4:4" x14ac:dyDescent="0.25">
      <c r="D351065" s="13" t="s">
        <v>1636</v>
      </c>
    </row>
    <row r="351066" spans="4:4" x14ac:dyDescent="0.25">
      <c r="D351066" s="13" t="s">
        <v>1637</v>
      </c>
    </row>
    <row r="351067" spans="4:4" x14ac:dyDescent="0.25">
      <c r="D351067" s="13" t="s">
        <v>1638</v>
      </c>
    </row>
    <row r="351068" spans="4:4" x14ac:dyDescent="0.25">
      <c r="D351068" s="13" t="s">
        <v>1639</v>
      </c>
    </row>
    <row r="351069" spans="4:4" x14ac:dyDescent="0.25">
      <c r="D351069" s="13" t="s">
        <v>1640</v>
      </c>
    </row>
    <row r="351070" spans="4:4" x14ac:dyDescent="0.25">
      <c r="D351070" s="13" t="s">
        <v>1641</v>
      </c>
    </row>
    <row r="351071" spans="4:4" x14ac:dyDescent="0.25">
      <c r="D351071" s="13" t="s">
        <v>1642</v>
      </c>
    </row>
    <row r="351072" spans="4:4" x14ac:dyDescent="0.25">
      <c r="D351072" s="13" t="s">
        <v>1643</v>
      </c>
    </row>
    <row r="351073" spans="4:4" x14ac:dyDescent="0.25">
      <c r="D351073" s="13" t="s">
        <v>1644</v>
      </c>
    </row>
    <row r="351074" spans="4:4" x14ac:dyDescent="0.25">
      <c r="D351074" s="13" t="s">
        <v>1645</v>
      </c>
    </row>
    <row r="351075" spans="4:4" x14ac:dyDescent="0.25">
      <c r="D351075" s="13" t="s">
        <v>1646</v>
      </c>
    </row>
    <row r="351076" spans="4:4" x14ac:dyDescent="0.25">
      <c r="D351076" s="13" t="s">
        <v>1647</v>
      </c>
    </row>
    <row r="351077" spans="4:4" x14ac:dyDescent="0.25">
      <c r="D351077" s="13" t="s">
        <v>1648</v>
      </c>
    </row>
    <row r="351078" spans="4:4" x14ac:dyDescent="0.25">
      <c r="D351078" s="13" t="s">
        <v>1649</v>
      </c>
    </row>
    <row r="351079" spans="4:4" x14ac:dyDescent="0.25">
      <c r="D351079" s="13" t="s">
        <v>1650</v>
      </c>
    </row>
    <row r="351080" spans="4:4" x14ac:dyDescent="0.25">
      <c r="D351080" s="13" t="s">
        <v>1651</v>
      </c>
    </row>
    <row r="351081" spans="4:4" x14ac:dyDescent="0.25">
      <c r="D351081" s="13" t="s">
        <v>1652</v>
      </c>
    </row>
    <row r="351082" spans="4:4" x14ac:dyDescent="0.25">
      <c r="D351082" s="13" t="s">
        <v>1653</v>
      </c>
    </row>
    <row r="351083" spans="4:4" x14ac:dyDescent="0.25">
      <c r="D351083" s="13" t="s">
        <v>1654</v>
      </c>
    </row>
    <row r="351084" spans="4:4" x14ac:dyDescent="0.25">
      <c r="D351084" s="13" t="s">
        <v>1655</v>
      </c>
    </row>
    <row r="351085" spans="4:4" x14ac:dyDescent="0.25">
      <c r="D351085" s="13" t="s">
        <v>1656</v>
      </c>
    </row>
    <row r="351086" spans="4:4" x14ac:dyDescent="0.25">
      <c r="D351086" s="13" t="s">
        <v>1657</v>
      </c>
    </row>
    <row r="351087" spans="4:4" x14ac:dyDescent="0.25">
      <c r="D351087" s="13" t="s">
        <v>1658</v>
      </c>
    </row>
    <row r="351088" spans="4:4" x14ac:dyDescent="0.25">
      <c r="D351088" s="13" t="s">
        <v>1659</v>
      </c>
    </row>
    <row r="351089" spans="4:4" x14ac:dyDescent="0.25">
      <c r="D351089" s="13" t="s">
        <v>1660</v>
      </c>
    </row>
    <row r="351090" spans="4:4" x14ac:dyDescent="0.25">
      <c r="D351090" s="13" t="s">
        <v>1661</v>
      </c>
    </row>
    <row r="351091" spans="4:4" x14ac:dyDescent="0.25">
      <c r="D351091" s="13" t="s">
        <v>1662</v>
      </c>
    </row>
    <row r="351092" spans="4:4" x14ac:dyDescent="0.25">
      <c r="D351092" s="13" t="s">
        <v>1663</v>
      </c>
    </row>
    <row r="351093" spans="4:4" x14ac:dyDescent="0.25">
      <c r="D351093" s="13" t="s">
        <v>1664</v>
      </c>
    </row>
    <row r="351094" spans="4:4" x14ac:dyDescent="0.25">
      <c r="D351094" s="13" t="s">
        <v>1665</v>
      </c>
    </row>
    <row r="351095" spans="4:4" x14ac:dyDescent="0.25">
      <c r="D351095" s="13" t="s">
        <v>1666</v>
      </c>
    </row>
    <row r="351096" spans="4:4" x14ac:dyDescent="0.25">
      <c r="D351096" s="13" t="s">
        <v>1667</v>
      </c>
    </row>
    <row r="351097" spans="4:4" x14ac:dyDescent="0.25">
      <c r="D351097" s="13" t="s">
        <v>1668</v>
      </c>
    </row>
    <row r="351098" spans="4:4" x14ac:dyDescent="0.25">
      <c r="D351098" s="13" t="s">
        <v>1669</v>
      </c>
    </row>
    <row r="351099" spans="4:4" x14ac:dyDescent="0.25">
      <c r="D351099" s="13" t="s">
        <v>1670</v>
      </c>
    </row>
    <row r="351100" spans="4:4" x14ac:dyDescent="0.25">
      <c r="D351100" s="13" t="s">
        <v>1671</v>
      </c>
    </row>
    <row r="351101" spans="4:4" x14ac:dyDescent="0.25">
      <c r="D351101" s="13" t="s">
        <v>1672</v>
      </c>
    </row>
    <row r="351102" spans="4:4" x14ac:dyDescent="0.25">
      <c r="D351102" s="13" t="s">
        <v>1673</v>
      </c>
    </row>
    <row r="351103" spans="4:4" x14ac:dyDescent="0.25">
      <c r="D351103" s="13" t="s">
        <v>1674</v>
      </c>
    </row>
    <row r="351104" spans="4:4" x14ac:dyDescent="0.25">
      <c r="D351104" s="13" t="s">
        <v>1675</v>
      </c>
    </row>
    <row r="351105" spans="4:4" x14ac:dyDescent="0.25">
      <c r="D351105" s="13" t="s">
        <v>1676</v>
      </c>
    </row>
    <row r="351106" spans="4:4" x14ac:dyDescent="0.25">
      <c r="D351106" s="13" t="s">
        <v>1677</v>
      </c>
    </row>
    <row r="351107" spans="4:4" x14ac:dyDescent="0.25">
      <c r="D351107" s="13" t="s">
        <v>1678</v>
      </c>
    </row>
    <row r="351108" spans="4:4" x14ac:dyDescent="0.25">
      <c r="D351108" s="13" t="s">
        <v>1679</v>
      </c>
    </row>
    <row r="351109" spans="4:4" x14ac:dyDescent="0.25">
      <c r="D351109" s="13" t="s">
        <v>1680</v>
      </c>
    </row>
    <row r="351110" spans="4:4" x14ac:dyDescent="0.25">
      <c r="D351110" s="13" t="s">
        <v>1681</v>
      </c>
    </row>
    <row r="351111" spans="4:4" x14ac:dyDescent="0.25">
      <c r="D351111" s="13" t="s">
        <v>1682</v>
      </c>
    </row>
    <row r="351112" spans="4:4" x14ac:dyDescent="0.25">
      <c r="D351112" s="13" t="s">
        <v>1683</v>
      </c>
    </row>
    <row r="351113" spans="4:4" x14ac:dyDescent="0.25">
      <c r="D351113" s="13" t="s">
        <v>1684</v>
      </c>
    </row>
    <row r="351114" spans="4:4" x14ac:dyDescent="0.25">
      <c r="D351114" s="13" t="s">
        <v>1685</v>
      </c>
    </row>
    <row r="351115" spans="4:4" x14ac:dyDescent="0.25">
      <c r="D351115" s="13" t="s">
        <v>1686</v>
      </c>
    </row>
    <row r="351116" spans="4:4" x14ac:dyDescent="0.25">
      <c r="D351116" s="13" t="s">
        <v>1687</v>
      </c>
    </row>
    <row r="351117" spans="4:4" x14ac:dyDescent="0.25">
      <c r="D351117" s="13" t="s">
        <v>1688</v>
      </c>
    </row>
    <row r="351118" spans="4:4" x14ac:dyDescent="0.25">
      <c r="D351118" s="13" t="s">
        <v>1689</v>
      </c>
    </row>
    <row r="351119" spans="4:4" x14ac:dyDescent="0.25">
      <c r="D351119" s="13" t="s">
        <v>1690</v>
      </c>
    </row>
    <row r="351120" spans="4:4" x14ac:dyDescent="0.25">
      <c r="D351120" s="13" t="s">
        <v>1691</v>
      </c>
    </row>
    <row r="351121" spans="4:4" x14ac:dyDescent="0.25">
      <c r="D351121" s="13" t="s">
        <v>1692</v>
      </c>
    </row>
    <row r="351122" spans="4:4" x14ac:dyDescent="0.25">
      <c r="D351122" s="13" t="s">
        <v>1693</v>
      </c>
    </row>
    <row r="351123" spans="4:4" x14ac:dyDescent="0.25">
      <c r="D351123" s="13" t="s">
        <v>1694</v>
      </c>
    </row>
    <row r="351124" spans="4:4" x14ac:dyDescent="0.25">
      <c r="D351124" s="13" t="s">
        <v>1695</v>
      </c>
    </row>
    <row r="351125" spans="4:4" x14ac:dyDescent="0.25">
      <c r="D351125" s="13" t="s">
        <v>1696</v>
      </c>
    </row>
    <row r="351126" spans="4:4" x14ac:dyDescent="0.25">
      <c r="D351126" s="13" t="s">
        <v>1697</v>
      </c>
    </row>
    <row r="351127" spans="4:4" x14ac:dyDescent="0.25">
      <c r="D351127" s="13" t="s">
        <v>1698</v>
      </c>
    </row>
    <row r="351128" spans="4:4" x14ac:dyDescent="0.25">
      <c r="D351128" s="13" t="s">
        <v>1699</v>
      </c>
    </row>
    <row r="351129" spans="4:4" x14ac:dyDescent="0.25">
      <c r="D351129" s="13" t="s">
        <v>1700</v>
      </c>
    </row>
    <row r="351130" spans="4:4" x14ac:dyDescent="0.25">
      <c r="D351130" s="13" t="s">
        <v>1701</v>
      </c>
    </row>
    <row r="351131" spans="4:4" x14ac:dyDescent="0.25">
      <c r="D351131" s="13" t="s">
        <v>1702</v>
      </c>
    </row>
    <row r="351132" spans="4:4" x14ac:dyDescent="0.25">
      <c r="D351132" s="13" t="s">
        <v>1703</v>
      </c>
    </row>
    <row r="351133" spans="4:4" x14ac:dyDescent="0.25">
      <c r="D351133" s="13" t="s">
        <v>1704</v>
      </c>
    </row>
    <row r="351134" spans="4:4" x14ac:dyDescent="0.25">
      <c r="D351134" s="13" t="s">
        <v>1705</v>
      </c>
    </row>
    <row r="351135" spans="4:4" x14ac:dyDescent="0.25">
      <c r="D351135" s="13" t="s">
        <v>1706</v>
      </c>
    </row>
    <row r="351136" spans="4:4" x14ac:dyDescent="0.25">
      <c r="D351136" s="13" t="s">
        <v>1707</v>
      </c>
    </row>
    <row r="351137" spans="4:4" x14ac:dyDescent="0.25">
      <c r="D351137" s="13" t="s">
        <v>1708</v>
      </c>
    </row>
    <row r="351138" spans="4:4" x14ac:dyDescent="0.25">
      <c r="D351138" s="13" t="s">
        <v>1709</v>
      </c>
    </row>
    <row r="351139" spans="4:4" x14ac:dyDescent="0.25">
      <c r="D351139" s="13" t="s">
        <v>1710</v>
      </c>
    </row>
    <row r="351140" spans="4:4" x14ac:dyDescent="0.25">
      <c r="D351140" s="13" t="s">
        <v>1711</v>
      </c>
    </row>
    <row r="351141" spans="4:4" x14ac:dyDescent="0.25">
      <c r="D351141" s="13" t="s">
        <v>1712</v>
      </c>
    </row>
    <row r="351142" spans="4:4" x14ac:dyDescent="0.25">
      <c r="D351142" s="13" t="s">
        <v>1713</v>
      </c>
    </row>
    <row r="351143" spans="4:4" x14ac:dyDescent="0.25">
      <c r="D351143" s="13" t="s">
        <v>1714</v>
      </c>
    </row>
    <row r="351144" spans="4:4" x14ac:dyDescent="0.25">
      <c r="D351144" s="13" t="s">
        <v>1715</v>
      </c>
    </row>
    <row r="351145" spans="4:4" x14ac:dyDescent="0.25">
      <c r="D351145" s="13" t="s">
        <v>1716</v>
      </c>
    </row>
    <row r="351146" spans="4:4" x14ac:dyDescent="0.25">
      <c r="D351146" s="13" t="s">
        <v>1717</v>
      </c>
    </row>
    <row r="351147" spans="4:4" x14ac:dyDescent="0.25">
      <c r="D351147" s="13" t="s">
        <v>1718</v>
      </c>
    </row>
    <row r="351148" spans="4:4" x14ac:dyDescent="0.25">
      <c r="D351148" s="13" t="s">
        <v>1719</v>
      </c>
    </row>
    <row r="351149" spans="4:4" x14ac:dyDescent="0.25">
      <c r="D351149" s="13" t="s">
        <v>1720</v>
      </c>
    </row>
    <row r="351150" spans="4:4" x14ac:dyDescent="0.25">
      <c r="D351150" s="13" t="s">
        <v>1721</v>
      </c>
    </row>
    <row r="351151" spans="4:4" x14ac:dyDescent="0.25">
      <c r="D351151" s="13" t="s">
        <v>1722</v>
      </c>
    </row>
    <row r="351152" spans="4:4" x14ac:dyDescent="0.25">
      <c r="D351152" s="13" t="s">
        <v>1723</v>
      </c>
    </row>
    <row r="351153" spans="4:4" x14ac:dyDescent="0.25">
      <c r="D351153" s="13" t="s">
        <v>1724</v>
      </c>
    </row>
    <row r="351154" spans="4:4" x14ac:dyDescent="0.25">
      <c r="D351154" s="13" t="s">
        <v>1725</v>
      </c>
    </row>
    <row r="351155" spans="4:4" x14ac:dyDescent="0.25">
      <c r="D351155" s="13" t="s">
        <v>1726</v>
      </c>
    </row>
    <row r="351156" spans="4:4" x14ac:dyDescent="0.25">
      <c r="D351156" s="13" t="s">
        <v>1727</v>
      </c>
    </row>
    <row r="351157" spans="4:4" x14ac:dyDescent="0.25">
      <c r="D351157" s="13" t="s">
        <v>1728</v>
      </c>
    </row>
    <row r="351158" spans="4:4" x14ac:dyDescent="0.25">
      <c r="D351158" s="13" t="s">
        <v>1729</v>
      </c>
    </row>
    <row r="351159" spans="4:4" x14ac:dyDescent="0.25">
      <c r="D351159" s="13" t="s">
        <v>1730</v>
      </c>
    </row>
    <row r="351160" spans="4:4" x14ac:dyDescent="0.25">
      <c r="D351160" s="13" t="s">
        <v>1731</v>
      </c>
    </row>
    <row r="351161" spans="4:4" x14ac:dyDescent="0.25">
      <c r="D351161" s="13" t="s">
        <v>1732</v>
      </c>
    </row>
    <row r="351162" spans="4:4" x14ac:dyDescent="0.25">
      <c r="D351162" s="13" t="s">
        <v>1733</v>
      </c>
    </row>
    <row r="351163" spans="4:4" x14ac:dyDescent="0.25">
      <c r="D351163" s="13" t="s">
        <v>1734</v>
      </c>
    </row>
    <row r="351164" spans="4:4" x14ac:dyDescent="0.25">
      <c r="D351164" s="13" t="s">
        <v>1735</v>
      </c>
    </row>
    <row r="351165" spans="4:4" x14ac:dyDescent="0.25">
      <c r="D351165" s="13" t="s">
        <v>1736</v>
      </c>
    </row>
    <row r="351166" spans="4:4" x14ac:dyDescent="0.25">
      <c r="D351166" s="13" t="s">
        <v>1737</v>
      </c>
    </row>
    <row r="351167" spans="4:4" x14ac:dyDescent="0.25">
      <c r="D351167" s="13" t="s">
        <v>1738</v>
      </c>
    </row>
    <row r="351168" spans="4:4" x14ac:dyDescent="0.25">
      <c r="D351168" s="13" t="s">
        <v>1739</v>
      </c>
    </row>
    <row r="351169" spans="4:4" x14ac:dyDescent="0.25">
      <c r="D351169" s="13" t="s">
        <v>1740</v>
      </c>
    </row>
    <row r="351170" spans="4:4" x14ac:dyDescent="0.25">
      <c r="D351170" s="13" t="s">
        <v>1741</v>
      </c>
    </row>
    <row r="351171" spans="4:4" x14ac:dyDescent="0.25">
      <c r="D351171" s="13" t="s">
        <v>1742</v>
      </c>
    </row>
    <row r="351172" spans="4:4" x14ac:dyDescent="0.25">
      <c r="D351172" s="13" t="s">
        <v>1743</v>
      </c>
    </row>
    <row r="351173" spans="4:4" x14ac:dyDescent="0.25">
      <c r="D351173" s="13" t="s">
        <v>1744</v>
      </c>
    </row>
    <row r="351174" spans="4:4" x14ac:dyDescent="0.25">
      <c r="D351174" s="13" t="s">
        <v>1745</v>
      </c>
    </row>
    <row r="351175" spans="4:4" x14ac:dyDescent="0.25">
      <c r="D351175" s="13" t="s">
        <v>1746</v>
      </c>
    </row>
    <row r="351176" spans="4:4" x14ac:dyDescent="0.25">
      <c r="D351176" s="13" t="s">
        <v>1747</v>
      </c>
    </row>
    <row r="351177" spans="4:4" x14ac:dyDescent="0.25">
      <c r="D351177" s="13" t="s">
        <v>1748</v>
      </c>
    </row>
    <row r="351178" spans="4:4" x14ac:dyDescent="0.25">
      <c r="D351178" s="13" t="s">
        <v>1749</v>
      </c>
    </row>
    <row r="351179" spans="4:4" x14ac:dyDescent="0.25">
      <c r="D351179" s="13" t="s">
        <v>1750</v>
      </c>
    </row>
    <row r="351180" spans="4:4" x14ac:dyDescent="0.25">
      <c r="D351180" s="13" t="s">
        <v>1751</v>
      </c>
    </row>
    <row r="351181" spans="4:4" x14ac:dyDescent="0.25">
      <c r="D351181" s="13" t="s">
        <v>1752</v>
      </c>
    </row>
    <row r="351182" spans="4:4" x14ac:dyDescent="0.25">
      <c r="D351182" s="13" t="s">
        <v>1753</v>
      </c>
    </row>
    <row r="351183" spans="4:4" x14ac:dyDescent="0.25">
      <c r="D351183" s="13" t="s">
        <v>1754</v>
      </c>
    </row>
    <row r="351184" spans="4:4" x14ac:dyDescent="0.25">
      <c r="D351184" s="13" t="s">
        <v>1755</v>
      </c>
    </row>
    <row r="351185" spans="4:4" x14ac:dyDescent="0.25">
      <c r="D351185" s="13" t="s">
        <v>1756</v>
      </c>
    </row>
    <row r="351186" spans="4:4" x14ac:dyDescent="0.25">
      <c r="D351186" s="13" t="s">
        <v>1757</v>
      </c>
    </row>
    <row r="351187" spans="4:4" x14ac:dyDescent="0.25">
      <c r="D351187" s="13" t="s">
        <v>1758</v>
      </c>
    </row>
    <row r="351188" spans="4:4" x14ac:dyDescent="0.25">
      <c r="D351188" s="13" t="s">
        <v>1759</v>
      </c>
    </row>
    <row r="351189" spans="4:4" x14ac:dyDescent="0.25">
      <c r="D351189" s="13" t="s">
        <v>1760</v>
      </c>
    </row>
    <row r="351190" spans="4:4" x14ac:dyDescent="0.25">
      <c r="D351190" s="13" t="s">
        <v>1761</v>
      </c>
    </row>
    <row r="351191" spans="4:4" x14ac:dyDescent="0.25">
      <c r="D351191" s="13" t="s">
        <v>1762</v>
      </c>
    </row>
    <row r="351192" spans="4:4" x14ac:dyDescent="0.25">
      <c r="D351192" s="13" t="s">
        <v>1763</v>
      </c>
    </row>
    <row r="351193" spans="4:4" x14ac:dyDescent="0.25">
      <c r="D351193" s="13" t="s">
        <v>1764</v>
      </c>
    </row>
    <row r="351194" spans="4:4" x14ac:dyDescent="0.25">
      <c r="D351194" s="13" t="s">
        <v>1765</v>
      </c>
    </row>
    <row r="351195" spans="4:4" x14ac:dyDescent="0.25">
      <c r="D351195" s="13" t="s">
        <v>1766</v>
      </c>
    </row>
    <row r="351196" spans="4:4" x14ac:dyDescent="0.25">
      <c r="D351196" s="13" t="s">
        <v>1767</v>
      </c>
    </row>
    <row r="351197" spans="4:4" x14ac:dyDescent="0.25">
      <c r="D351197" s="13" t="s">
        <v>1768</v>
      </c>
    </row>
    <row r="351198" spans="4:4" x14ac:dyDescent="0.25">
      <c r="D351198" s="13" t="s">
        <v>1769</v>
      </c>
    </row>
    <row r="351199" spans="4:4" x14ac:dyDescent="0.25">
      <c r="D351199" s="13" t="s">
        <v>1770</v>
      </c>
    </row>
    <row r="351200" spans="4:4" x14ac:dyDescent="0.25">
      <c r="D351200" s="13" t="s">
        <v>1771</v>
      </c>
    </row>
    <row r="351201" spans="4:4" x14ac:dyDescent="0.25">
      <c r="D351201" s="13" t="s">
        <v>1772</v>
      </c>
    </row>
    <row r="351202" spans="4:4" x14ac:dyDescent="0.25">
      <c r="D351202" s="13" t="s">
        <v>1773</v>
      </c>
    </row>
    <row r="351203" spans="4:4" x14ac:dyDescent="0.25">
      <c r="D351203" s="13" t="s">
        <v>1774</v>
      </c>
    </row>
    <row r="351204" spans="4:4" x14ac:dyDescent="0.25">
      <c r="D351204" s="13" t="s">
        <v>1775</v>
      </c>
    </row>
    <row r="351205" spans="4:4" x14ac:dyDescent="0.25">
      <c r="D351205" s="13" t="s">
        <v>1776</v>
      </c>
    </row>
    <row r="351206" spans="4:4" x14ac:dyDescent="0.25">
      <c r="D351206" s="13" t="s">
        <v>1777</v>
      </c>
    </row>
    <row r="351207" spans="4:4" x14ac:dyDescent="0.25">
      <c r="D351207" s="13" t="s">
        <v>1778</v>
      </c>
    </row>
    <row r="351208" spans="4:4" x14ac:dyDescent="0.25">
      <c r="D351208" s="13" t="s">
        <v>1779</v>
      </c>
    </row>
    <row r="351209" spans="4:4" x14ac:dyDescent="0.25">
      <c r="D351209" s="13" t="s">
        <v>1780</v>
      </c>
    </row>
    <row r="351210" spans="4:4" x14ac:dyDescent="0.25">
      <c r="D351210" s="13" t="s">
        <v>1781</v>
      </c>
    </row>
    <row r="351211" spans="4:4" x14ac:dyDescent="0.25">
      <c r="D351211" s="13" t="s">
        <v>1782</v>
      </c>
    </row>
    <row r="351212" spans="4:4" x14ac:dyDescent="0.25">
      <c r="D351212" s="13" t="s">
        <v>1783</v>
      </c>
    </row>
    <row r="351213" spans="4:4" x14ac:dyDescent="0.25">
      <c r="D351213" s="13" t="s">
        <v>1784</v>
      </c>
    </row>
    <row r="351214" spans="4:4" x14ac:dyDescent="0.25">
      <c r="D351214" s="13" t="s">
        <v>1785</v>
      </c>
    </row>
    <row r="351215" spans="4:4" x14ac:dyDescent="0.25">
      <c r="D351215" s="13" t="s">
        <v>1786</v>
      </c>
    </row>
    <row r="351216" spans="4:4" x14ac:dyDescent="0.25">
      <c r="D351216" s="13" t="s">
        <v>1787</v>
      </c>
    </row>
    <row r="351217" spans="4:4" x14ac:dyDescent="0.25">
      <c r="D351217" s="13" t="s">
        <v>1788</v>
      </c>
    </row>
    <row r="351218" spans="4:4" x14ac:dyDescent="0.25">
      <c r="D351218" s="13" t="s">
        <v>1789</v>
      </c>
    </row>
    <row r="351219" spans="4:4" x14ac:dyDescent="0.25">
      <c r="D351219" s="13" t="s">
        <v>1790</v>
      </c>
    </row>
    <row r="351220" spans="4:4" x14ac:dyDescent="0.25">
      <c r="D351220" s="13" t="s">
        <v>1791</v>
      </c>
    </row>
    <row r="351221" spans="4:4" x14ac:dyDescent="0.25">
      <c r="D351221" s="13" t="s">
        <v>1792</v>
      </c>
    </row>
    <row r="351222" spans="4:4" x14ac:dyDescent="0.25">
      <c r="D351222" s="13" t="s">
        <v>1793</v>
      </c>
    </row>
    <row r="351223" spans="4:4" x14ac:dyDescent="0.25">
      <c r="D351223" s="13" t="s">
        <v>1794</v>
      </c>
    </row>
    <row r="351224" spans="4:4" x14ac:dyDescent="0.25">
      <c r="D351224" s="13" t="s">
        <v>1795</v>
      </c>
    </row>
    <row r="351225" spans="4:4" x14ac:dyDescent="0.25">
      <c r="D351225" s="13" t="s">
        <v>1796</v>
      </c>
    </row>
    <row r="351226" spans="4:4" x14ac:dyDescent="0.25">
      <c r="D351226" s="13" t="s">
        <v>1797</v>
      </c>
    </row>
    <row r="351227" spans="4:4" x14ac:dyDescent="0.25">
      <c r="D351227" s="13" t="s">
        <v>1798</v>
      </c>
    </row>
    <row r="351228" spans="4:4" x14ac:dyDescent="0.25">
      <c r="D351228" s="13" t="s">
        <v>1799</v>
      </c>
    </row>
    <row r="351229" spans="4:4" x14ac:dyDescent="0.25">
      <c r="D351229" s="13" t="s">
        <v>1800</v>
      </c>
    </row>
    <row r="351230" spans="4:4" x14ac:dyDescent="0.25">
      <c r="D351230" s="13" t="s">
        <v>1801</v>
      </c>
    </row>
    <row r="351231" spans="4:4" x14ac:dyDescent="0.25">
      <c r="D351231" s="13" t="s">
        <v>1802</v>
      </c>
    </row>
    <row r="351232" spans="4:4" x14ac:dyDescent="0.25">
      <c r="D351232" s="13" t="s">
        <v>1803</v>
      </c>
    </row>
    <row r="351233" spans="4:4" x14ac:dyDescent="0.25">
      <c r="D351233" s="13" t="s">
        <v>1804</v>
      </c>
    </row>
    <row r="351234" spans="4:4" x14ac:dyDescent="0.25">
      <c r="D351234" s="13" t="s">
        <v>1805</v>
      </c>
    </row>
    <row r="351235" spans="4:4" x14ac:dyDescent="0.25">
      <c r="D351235" s="13" t="s">
        <v>1806</v>
      </c>
    </row>
    <row r="351236" spans="4:4" x14ac:dyDescent="0.25">
      <c r="D351236" s="13" t="s">
        <v>1807</v>
      </c>
    </row>
    <row r="351237" spans="4:4" x14ac:dyDescent="0.25">
      <c r="D351237" s="13" t="s">
        <v>1808</v>
      </c>
    </row>
    <row r="351238" spans="4:4" x14ac:dyDescent="0.25">
      <c r="D351238" s="13" t="s">
        <v>1809</v>
      </c>
    </row>
    <row r="351239" spans="4:4" x14ac:dyDescent="0.25">
      <c r="D351239" s="13" t="s">
        <v>1810</v>
      </c>
    </row>
    <row r="351240" spans="4:4" x14ac:dyDescent="0.25">
      <c r="D351240" s="13" t="s">
        <v>1811</v>
      </c>
    </row>
    <row r="351241" spans="4:4" x14ac:dyDescent="0.25">
      <c r="D351241" s="13" t="s">
        <v>1812</v>
      </c>
    </row>
    <row r="351242" spans="4:4" x14ac:dyDescent="0.25">
      <c r="D351242" s="13" t="s">
        <v>1813</v>
      </c>
    </row>
    <row r="351243" spans="4:4" x14ac:dyDescent="0.25">
      <c r="D351243" s="13" t="s">
        <v>1814</v>
      </c>
    </row>
    <row r="351244" spans="4:4" x14ac:dyDescent="0.25">
      <c r="D351244" s="13" t="s">
        <v>1815</v>
      </c>
    </row>
    <row r="351245" spans="4:4" x14ac:dyDescent="0.25">
      <c r="D351245" s="13" t="s">
        <v>1816</v>
      </c>
    </row>
    <row r="351246" spans="4:4" x14ac:dyDescent="0.25">
      <c r="D351246" s="13" t="s">
        <v>1817</v>
      </c>
    </row>
    <row r="351247" spans="4:4" x14ac:dyDescent="0.25">
      <c r="D351247" s="13" t="s">
        <v>1818</v>
      </c>
    </row>
    <row r="351248" spans="4:4" x14ac:dyDescent="0.25">
      <c r="D351248" s="13" t="s">
        <v>1819</v>
      </c>
    </row>
    <row r="351249" spans="4:4" x14ac:dyDescent="0.25">
      <c r="D351249" s="13" t="s">
        <v>1820</v>
      </c>
    </row>
    <row r="351250" spans="4:4" x14ac:dyDescent="0.25">
      <c r="D351250" s="13" t="s">
        <v>1821</v>
      </c>
    </row>
    <row r="351251" spans="4:4" x14ac:dyDescent="0.25">
      <c r="D351251" s="13" t="s">
        <v>1822</v>
      </c>
    </row>
    <row r="351252" spans="4:4" x14ac:dyDescent="0.25">
      <c r="D351252" s="13" t="s">
        <v>1823</v>
      </c>
    </row>
    <row r="351253" spans="4:4" x14ac:dyDescent="0.25">
      <c r="D351253" s="13" t="s">
        <v>1824</v>
      </c>
    </row>
    <row r="351254" spans="4:4" x14ac:dyDescent="0.25">
      <c r="D351254" s="13" t="s">
        <v>1825</v>
      </c>
    </row>
    <row r="351255" spans="4:4" x14ac:dyDescent="0.25">
      <c r="D351255" s="13" t="s">
        <v>1826</v>
      </c>
    </row>
    <row r="351256" spans="4:4" x14ac:dyDescent="0.25">
      <c r="D351256" s="13" t="s">
        <v>1827</v>
      </c>
    </row>
    <row r="351257" spans="4:4" x14ac:dyDescent="0.25">
      <c r="D351257" s="13" t="s">
        <v>1828</v>
      </c>
    </row>
    <row r="351258" spans="4:4" x14ac:dyDescent="0.25">
      <c r="D351258" s="13" t="s">
        <v>1829</v>
      </c>
    </row>
    <row r="351259" spans="4:4" x14ac:dyDescent="0.25">
      <c r="D351259" s="13" t="s">
        <v>1830</v>
      </c>
    </row>
    <row r="351260" spans="4:4" x14ac:dyDescent="0.25">
      <c r="D351260" s="13" t="s">
        <v>1831</v>
      </c>
    </row>
    <row r="351261" spans="4:4" x14ac:dyDescent="0.25">
      <c r="D351261" s="13" t="s">
        <v>1832</v>
      </c>
    </row>
    <row r="351262" spans="4:4" x14ac:dyDescent="0.25">
      <c r="D351262" s="13" t="s">
        <v>1833</v>
      </c>
    </row>
    <row r="351263" spans="4:4" x14ac:dyDescent="0.25">
      <c r="D351263" s="13" t="s">
        <v>1834</v>
      </c>
    </row>
    <row r="351264" spans="4:4" x14ac:dyDescent="0.25">
      <c r="D351264" s="13" t="s">
        <v>1835</v>
      </c>
    </row>
    <row r="351265" spans="4:4" x14ac:dyDescent="0.25">
      <c r="D351265" s="13" t="s">
        <v>1836</v>
      </c>
    </row>
    <row r="351266" spans="4:4" x14ac:dyDescent="0.25">
      <c r="D351266" s="13" t="s">
        <v>1837</v>
      </c>
    </row>
    <row r="351267" spans="4:4" x14ac:dyDescent="0.25">
      <c r="D351267" s="13" t="s">
        <v>1838</v>
      </c>
    </row>
    <row r="351268" spans="4:4" x14ac:dyDescent="0.25">
      <c r="D351268" s="13" t="s">
        <v>1839</v>
      </c>
    </row>
    <row r="351269" spans="4:4" x14ac:dyDescent="0.25">
      <c r="D351269" s="13" t="s">
        <v>1840</v>
      </c>
    </row>
    <row r="351270" spans="4:4" x14ac:dyDescent="0.25">
      <c r="D351270" s="13" t="s">
        <v>1841</v>
      </c>
    </row>
    <row r="351271" spans="4:4" x14ac:dyDescent="0.25">
      <c r="D351271" s="13" t="s">
        <v>1842</v>
      </c>
    </row>
    <row r="351272" spans="4:4" x14ac:dyDescent="0.25">
      <c r="D351272" s="13" t="s">
        <v>1843</v>
      </c>
    </row>
    <row r="351273" spans="4:4" x14ac:dyDescent="0.25">
      <c r="D351273" s="13" t="s">
        <v>1844</v>
      </c>
    </row>
    <row r="351274" spans="4:4" x14ac:dyDescent="0.25">
      <c r="D351274" s="13" t="s">
        <v>1845</v>
      </c>
    </row>
    <row r="351275" spans="4:4" x14ac:dyDescent="0.25">
      <c r="D351275" s="13" t="s">
        <v>1846</v>
      </c>
    </row>
    <row r="351276" spans="4:4" x14ac:dyDescent="0.25">
      <c r="D351276" s="13" t="s">
        <v>1847</v>
      </c>
    </row>
    <row r="351277" spans="4:4" x14ac:dyDescent="0.25">
      <c r="D351277" s="13" t="s">
        <v>1848</v>
      </c>
    </row>
    <row r="351278" spans="4:4" x14ac:dyDescent="0.25">
      <c r="D351278" s="13" t="s">
        <v>1849</v>
      </c>
    </row>
    <row r="351279" spans="4:4" x14ac:dyDescent="0.25">
      <c r="D351279" s="13" t="s">
        <v>1850</v>
      </c>
    </row>
    <row r="351280" spans="4:4" x14ac:dyDescent="0.25">
      <c r="D351280" s="13" t="s">
        <v>1851</v>
      </c>
    </row>
    <row r="351281" spans="4:4" x14ac:dyDescent="0.25">
      <c r="D351281" s="13" t="s">
        <v>1852</v>
      </c>
    </row>
    <row r="351282" spans="4:4" x14ac:dyDescent="0.25">
      <c r="D351282" s="13" t="s">
        <v>1853</v>
      </c>
    </row>
    <row r="351283" spans="4:4" x14ac:dyDescent="0.25">
      <c r="D351283" s="13" t="s">
        <v>1854</v>
      </c>
    </row>
    <row r="351284" spans="4:4" x14ac:dyDescent="0.25">
      <c r="D351284" s="13" t="s">
        <v>1855</v>
      </c>
    </row>
    <row r="351285" spans="4:4" x14ac:dyDescent="0.25">
      <c r="D351285" s="13" t="s">
        <v>1856</v>
      </c>
    </row>
    <row r="351286" spans="4:4" x14ac:dyDescent="0.25">
      <c r="D351286" s="13" t="s">
        <v>1857</v>
      </c>
    </row>
    <row r="351287" spans="4:4" x14ac:dyDescent="0.25">
      <c r="D351287" s="13" t="s">
        <v>1858</v>
      </c>
    </row>
    <row r="351288" spans="4:4" x14ac:dyDescent="0.25">
      <c r="D351288" s="13" t="s">
        <v>1859</v>
      </c>
    </row>
    <row r="351289" spans="4:4" x14ac:dyDescent="0.25">
      <c r="D351289" s="13" t="s">
        <v>1860</v>
      </c>
    </row>
    <row r="351290" spans="4:4" x14ac:dyDescent="0.25">
      <c r="D351290" s="13" t="s">
        <v>1861</v>
      </c>
    </row>
    <row r="351291" spans="4:4" x14ac:dyDescent="0.25">
      <c r="D351291" s="13" t="s">
        <v>1862</v>
      </c>
    </row>
    <row r="351292" spans="4:4" x14ac:dyDescent="0.25">
      <c r="D351292" s="13" t="s">
        <v>1863</v>
      </c>
    </row>
    <row r="351293" spans="4:4" x14ac:dyDescent="0.25">
      <c r="D351293" s="13" t="s">
        <v>1864</v>
      </c>
    </row>
    <row r="351294" spans="4:4" x14ac:dyDescent="0.25">
      <c r="D351294" s="13" t="s">
        <v>1865</v>
      </c>
    </row>
    <row r="351295" spans="4:4" x14ac:dyDescent="0.25">
      <c r="D351295" s="13" t="s">
        <v>1866</v>
      </c>
    </row>
    <row r="351296" spans="4:4" x14ac:dyDescent="0.25">
      <c r="D351296" s="13" t="s">
        <v>1867</v>
      </c>
    </row>
    <row r="351297" spans="4:4" x14ac:dyDescent="0.25">
      <c r="D351297" s="13" t="s">
        <v>1868</v>
      </c>
    </row>
    <row r="351298" spans="4:4" x14ac:dyDescent="0.25">
      <c r="D351298" s="13" t="s">
        <v>1869</v>
      </c>
    </row>
    <row r="351299" spans="4:4" x14ac:dyDescent="0.25">
      <c r="D351299" s="13" t="s">
        <v>1870</v>
      </c>
    </row>
    <row r="351300" spans="4:4" x14ac:dyDescent="0.25">
      <c r="D351300" s="13" t="s">
        <v>1871</v>
      </c>
    </row>
    <row r="351301" spans="4:4" x14ac:dyDescent="0.25">
      <c r="D351301" s="13" t="s">
        <v>1872</v>
      </c>
    </row>
    <row r="351302" spans="4:4" x14ac:dyDescent="0.25">
      <c r="D351302" s="13" t="s">
        <v>1873</v>
      </c>
    </row>
    <row r="351303" spans="4:4" x14ac:dyDescent="0.25">
      <c r="D351303" s="13" t="s">
        <v>1874</v>
      </c>
    </row>
    <row r="351304" spans="4:4" x14ac:dyDescent="0.25">
      <c r="D351304" s="13" t="s">
        <v>1875</v>
      </c>
    </row>
    <row r="351305" spans="4:4" x14ac:dyDescent="0.25">
      <c r="D351305" s="13" t="s">
        <v>1876</v>
      </c>
    </row>
    <row r="351306" spans="4:4" x14ac:dyDescent="0.25">
      <c r="D351306" s="13" t="s">
        <v>1877</v>
      </c>
    </row>
    <row r="351307" spans="4:4" x14ac:dyDescent="0.25">
      <c r="D351307" s="13" t="s">
        <v>1878</v>
      </c>
    </row>
    <row r="351308" spans="4:4" x14ac:dyDescent="0.25">
      <c r="D351308" s="13" t="s">
        <v>1879</v>
      </c>
    </row>
    <row r="351309" spans="4:4" x14ac:dyDescent="0.25">
      <c r="D351309" s="13" t="s">
        <v>1880</v>
      </c>
    </row>
    <row r="351310" spans="4:4" x14ac:dyDescent="0.25">
      <c r="D351310" s="13" t="s">
        <v>1881</v>
      </c>
    </row>
    <row r="351311" spans="4:4" x14ac:dyDescent="0.25">
      <c r="D351311" s="13" t="s">
        <v>1882</v>
      </c>
    </row>
    <row r="351312" spans="4:4" x14ac:dyDescent="0.25">
      <c r="D351312" s="13" t="s">
        <v>1883</v>
      </c>
    </row>
    <row r="351313" spans="4:4" x14ac:dyDescent="0.25">
      <c r="D351313" s="13" t="s">
        <v>1884</v>
      </c>
    </row>
    <row r="351314" spans="4:4" x14ac:dyDescent="0.25">
      <c r="D351314" s="13" t="s">
        <v>1885</v>
      </c>
    </row>
    <row r="351315" spans="4:4" x14ac:dyDescent="0.25">
      <c r="D351315" s="13" t="s">
        <v>1886</v>
      </c>
    </row>
    <row r="351316" spans="4:4" x14ac:dyDescent="0.25">
      <c r="D351316" s="13" t="s">
        <v>1887</v>
      </c>
    </row>
    <row r="351317" spans="4:4" x14ac:dyDescent="0.25">
      <c r="D351317" s="13" t="s">
        <v>1888</v>
      </c>
    </row>
    <row r="351318" spans="4:4" x14ac:dyDescent="0.25">
      <c r="D351318" s="13" t="s">
        <v>1889</v>
      </c>
    </row>
    <row r="351319" spans="4:4" x14ac:dyDescent="0.25">
      <c r="D351319" s="13" t="s">
        <v>1890</v>
      </c>
    </row>
    <row r="351320" spans="4:4" x14ac:dyDescent="0.25">
      <c r="D351320" s="13" t="s">
        <v>1891</v>
      </c>
    </row>
    <row r="351321" spans="4:4" x14ac:dyDescent="0.25">
      <c r="D351321" s="13" t="s">
        <v>1892</v>
      </c>
    </row>
    <row r="351322" spans="4:4" x14ac:dyDescent="0.25">
      <c r="D351322" s="13" t="s">
        <v>1893</v>
      </c>
    </row>
    <row r="351323" spans="4:4" x14ac:dyDescent="0.25">
      <c r="D351323" s="13" t="s">
        <v>1894</v>
      </c>
    </row>
    <row r="351324" spans="4:4" x14ac:dyDescent="0.25">
      <c r="D351324" s="13" t="s">
        <v>1895</v>
      </c>
    </row>
    <row r="351325" spans="4:4" x14ac:dyDescent="0.25">
      <c r="D351325" s="13" t="s">
        <v>1896</v>
      </c>
    </row>
    <row r="351326" spans="4:4" x14ac:dyDescent="0.25">
      <c r="D351326" s="13" t="s">
        <v>1897</v>
      </c>
    </row>
    <row r="351327" spans="4:4" x14ac:dyDescent="0.25">
      <c r="D351327" s="13" t="s">
        <v>1898</v>
      </c>
    </row>
    <row r="351328" spans="4:4" x14ac:dyDescent="0.25">
      <c r="D351328" s="13" t="s">
        <v>1899</v>
      </c>
    </row>
    <row r="351329" spans="4:4" x14ac:dyDescent="0.25">
      <c r="D351329" s="13" t="s">
        <v>1900</v>
      </c>
    </row>
    <row r="351330" spans="4:4" x14ac:dyDescent="0.25">
      <c r="D351330" s="13" t="s">
        <v>1901</v>
      </c>
    </row>
    <row r="351331" spans="4:4" x14ac:dyDescent="0.25">
      <c r="D351331" s="13" t="s">
        <v>1902</v>
      </c>
    </row>
    <row r="351332" spans="4:4" x14ac:dyDescent="0.25">
      <c r="D351332" s="13" t="s">
        <v>1903</v>
      </c>
    </row>
    <row r="351333" spans="4:4" x14ac:dyDescent="0.25">
      <c r="D351333" s="13" t="s">
        <v>1904</v>
      </c>
    </row>
    <row r="351334" spans="4:4" x14ac:dyDescent="0.25">
      <c r="D351334" s="13" t="s">
        <v>1905</v>
      </c>
    </row>
    <row r="351335" spans="4:4" x14ac:dyDescent="0.25">
      <c r="D351335" s="13" t="s">
        <v>1906</v>
      </c>
    </row>
    <row r="351336" spans="4:4" x14ac:dyDescent="0.25">
      <c r="D351336" s="13" t="s">
        <v>1907</v>
      </c>
    </row>
    <row r="351337" spans="4:4" x14ac:dyDescent="0.25">
      <c r="D351337" s="13" t="s">
        <v>1908</v>
      </c>
    </row>
    <row r="351338" spans="4:4" x14ac:dyDescent="0.25">
      <c r="D351338" s="13" t="s">
        <v>1909</v>
      </c>
    </row>
    <row r="351339" spans="4:4" x14ac:dyDescent="0.25">
      <c r="D351339" s="13" t="s">
        <v>1910</v>
      </c>
    </row>
    <row r="351340" spans="4:4" x14ac:dyDescent="0.25">
      <c r="D351340" s="13" t="s">
        <v>1911</v>
      </c>
    </row>
    <row r="351341" spans="4:4" x14ac:dyDescent="0.25">
      <c r="D351341" s="13" t="s">
        <v>1912</v>
      </c>
    </row>
    <row r="351342" spans="4:4" x14ac:dyDescent="0.25">
      <c r="D351342" s="13" t="s">
        <v>1913</v>
      </c>
    </row>
    <row r="351343" spans="4:4" x14ac:dyDescent="0.25">
      <c r="D351343" s="13" t="s">
        <v>1914</v>
      </c>
    </row>
    <row r="351344" spans="4:4" x14ac:dyDescent="0.25">
      <c r="D351344" s="13" t="s">
        <v>1915</v>
      </c>
    </row>
    <row r="351345" spans="4:4" x14ac:dyDescent="0.25">
      <c r="D351345" s="13" t="s">
        <v>1916</v>
      </c>
    </row>
    <row r="351346" spans="4:4" x14ac:dyDescent="0.25">
      <c r="D351346" s="13" t="s">
        <v>1917</v>
      </c>
    </row>
    <row r="351347" spans="4:4" x14ac:dyDescent="0.25">
      <c r="D351347" s="13" t="s">
        <v>1918</v>
      </c>
    </row>
    <row r="351348" spans="4:4" x14ac:dyDescent="0.25">
      <c r="D351348" s="13" t="s">
        <v>1919</v>
      </c>
    </row>
    <row r="351349" spans="4:4" x14ac:dyDescent="0.25">
      <c r="D351349" s="13" t="s">
        <v>1920</v>
      </c>
    </row>
    <row r="351350" spans="4:4" x14ac:dyDescent="0.25">
      <c r="D351350" s="13" t="s">
        <v>1921</v>
      </c>
    </row>
    <row r="351351" spans="4:4" x14ac:dyDescent="0.25">
      <c r="D351351" s="13" t="s">
        <v>1922</v>
      </c>
    </row>
    <row r="351352" spans="4:4" x14ac:dyDescent="0.25">
      <c r="D351352" s="13" t="s">
        <v>1923</v>
      </c>
    </row>
    <row r="351353" spans="4:4" x14ac:dyDescent="0.25">
      <c r="D351353" s="13" t="s">
        <v>1924</v>
      </c>
    </row>
    <row r="351354" spans="4:4" x14ac:dyDescent="0.25">
      <c r="D351354" s="13" t="s">
        <v>1925</v>
      </c>
    </row>
    <row r="351355" spans="4:4" x14ac:dyDescent="0.25">
      <c r="D351355" s="13" t="s">
        <v>1926</v>
      </c>
    </row>
    <row r="351356" spans="4:4" x14ac:dyDescent="0.25">
      <c r="D351356" s="13" t="s">
        <v>1927</v>
      </c>
    </row>
    <row r="351357" spans="4:4" x14ac:dyDescent="0.25">
      <c r="D351357" s="13" t="s">
        <v>1928</v>
      </c>
    </row>
    <row r="351358" spans="4:4" x14ac:dyDescent="0.25">
      <c r="D351358" s="13" t="s">
        <v>1929</v>
      </c>
    </row>
    <row r="351359" spans="4:4" x14ac:dyDescent="0.25">
      <c r="D351359" s="13" t="s">
        <v>1930</v>
      </c>
    </row>
    <row r="351360" spans="4:4" x14ac:dyDescent="0.25">
      <c r="D351360" s="13" t="s">
        <v>1931</v>
      </c>
    </row>
    <row r="351361" spans="4:4" x14ac:dyDescent="0.25">
      <c r="D351361" s="13" t="s">
        <v>1932</v>
      </c>
    </row>
    <row r="351362" spans="4:4" x14ac:dyDescent="0.25">
      <c r="D351362" s="13" t="s">
        <v>1933</v>
      </c>
    </row>
    <row r="351363" spans="4:4" x14ac:dyDescent="0.25">
      <c r="D351363" s="13" t="s">
        <v>1934</v>
      </c>
    </row>
    <row r="351364" spans="4:4" x14ac:dyDescent="0.25">
      <c r="D351364" s="13" t="s">
        <v>1935</v>
      </c>
    </row>
    <row r="351365" spans="4:4" x14ac:dyDescent="0.25">
      <c r="D351365" s="13" t="s">
        <v>1936</v>
      </c>
    </row>
    <row r="351366" spans="4:4" x14ac:dyDescent="0.25">
      <c r="D351366" s="13" t="s">
        <v>1937</v>
      </c>
    </row>
    <row r="351367" spans="4:4" x14ac:dyDescent="0.25">
      <c r="D351367" s="13" t="s">
        <v>1938</v>
      </c>
    </row>
    <row r="351368" spans="4:4" x14ac:dyDescent="0.25">
      <c r="D351368" s="13" t="s">
        <v>1939</v>
      </c>
    </row>
    <row r="351369" spans="4:4" x14ac:dyDescent="0.25">
      <c r="D351369" s="13" t="s">
        <v>1940</v>
      </c>
    </row>
    <row r="351370" spans="4:4" x14ac:dyDescent="0.25">
      <c r="D351370" s="13" t="s">
        <v>1941</v>
      </c>
    </row>
    <row r="351371" spans="4:4" x14ac:dyDescent="0.25">
      <c r="D351371" s="13" t="s">
        <v>1942</v>
      </c>
    </row>
    <row r="351372" spans="4:4" x14ac:dyDescent="0.25">
      <c r="D351372" s="13" t="s">
        <v>1943</v>
      </c>
    </row>
    <row r="351373" spans="4:4" x14ac:dyDescent="0.25">
      <c r="D351373" s="13" t="s">
        <v>1944</v>
      </c>
    </row>
    <row r="351374" spans="4:4" x14ac:dyDescent="0.25">
      <c r="D351374" s="13" t="s">
        <v>1945</v>
      </c>
    </row>
    <row r="351375" spans="4:4" x14ac:dyDescent="0.25">
      <c r="D351375" s="13" t="s">
        <v>1946</v>
      </c>
    </row>
    <row r="351376" spans="4:4" x14ac:dyDescent="0.25">
      <c r="D351376" s="13" t="s">
        <v>1947</v>
      </c>
    </row>
    <row r="351377" spans="4:4" x14ac:dyDescent="0.25">
      <c r="D351377" s="13" t="s">
        <v>1948</v>
      </c>
    </row>
    <row r="351378" spans="4:4" x14ac:dyDescent="0.25">
      <c r="D351378" s="13" t="s">
        <v>1949</v>
      </c>
    </row>
    <row r="351379" spans="4:4" x14ac:dyDescent="0.25">
      <c r="D351379" s="13" t="s">
        <v>1950</v>
      </c>
    </row>
    <row r="351380" spans="4:4" x14ac:dyDescent="0.25">
      <c r="D351380" s="13" t="s">
        <v>1951</v>
      </c>
    </row>
    <row r="351381" spans="4:4" x14ac:dyDescent="0.25">
      <c r="D351381" s="13" t="s">
        <v>1952</v>
      </c>
    </row>
    <row r="351382" spans="4:4" x14ac:dyDescent="0.25">
      <c r="D351382" s="13" t="s">
        <v>1953</v>
      </c>
    </row>
    <row r="351383" spans="4:4" x14ac:dyDescent="0.25">
      <c r="D351383" s="13" t="s">
        <v>1954</v>
      </c>
    </row>
    <row r="351384" spans="4:4" x14ac:dyDescent="0.25">
      <c r="D351384" s="13" t="s">
        <v>1955</v>
      </c>
    </row>
    <row r="351385" spans="4:4" x14ac:dyDescent="0.25">
      <c r="D351385" s="13" t="s">
        <v>1956</v>
      </c>
    </row>
    <row r="351386" spans="4:4" x14ac:dyDescent="0.25">
      <c r="D351386" s="13" t="s">
        <v>1957</v>
      </c>
    </row>
    <row r="351387" spans="4:4" x14ac:dyDescent="0.25">
      <c r="D351387" s="13" t="s">
        <v>1958</v>
      </c>
    </row>
    <row r="351388" spans="4:4" x14ac:dyDescent="0.25">
      <c r="D351388" s="13" t="s">
        <v>1959</v>
      </c>
    </row>
    <row r="351389" spans="4:4" x14ac:dyDescent="0.25">
      <c r="D351389" s="13" t="s">
        <v>1960</v>
      </c>
    </row>
    <row r="351390" spans="4:4" x14ac:dyDescent="0.25">
      <c r="D351390" s="13" t="s">
        <v>1961</v>
      </c>
    </row>
    <row r="351391" spans="4:4" x14ac:dyDescent="0.25">
      <c r="D351391" s="13" t="s">
        <v>1962</v>
      </c>
    </row>
    <row r="351392" spans="4:4" x14ac:dyDescent="0.25">
      <c r="D351392" s="13" t="s">
        <v>1963</v>
      </c>
    </row>
    <row r="351393" spans="4:4" x14ac:dyDescent="0.25">
      <c r="D351393" s="13" t="s">
        <v>1964</v>
      </c>
    </row>
    <row r="351394" spans="4:4" x14ac:dyDescent="0.25">
      <c r="D351394" s="13" t="s">
        <v>1965</v>
      </c>
    </row>
    <row r="351395" spans="4:4" x14ac:dyDescent="0.25">
      <c r="D351395" s="13" t="s">
        <v>1966</v>
      </c>
    </row>
    <row r="351396" spans="4:4" x14ac:dyDescent="0.25">
      <c r="D351396" s="13" t="s">
        <v>1967</v>
      </c>
    </row>
    <row r="351397" spans="4:4" x14ac:dyDescent="0.25">
      <c r="D351397" s="13" t="s">
        <v>1968</v>
      </c>
    </row>
    <row r="351398" spans="4:4" x14ac:dyDescent="0.25">
      <c r="D351398" s="13" t="s">
        <v>1969</v>
      </c>
    </row>
    <row r="351399" spans="4:4" x14ac:dyDescent="0.25">
      <c r="D351399" s="13" t="s">
        <v>1970</v>
      </c>
    </row>
    <row r="351400" spans="4:4" x14ac:dyDescent="0.25">
      <c r="D351400" s="13" t="s">
        <v>1971</v>
      </c>
    </row>
    <row r="351401" spans="4:4" x14ac:dyDescent="0.25">
      <c r="D351401" s="13" t="s">
        <v>1972</v>
      </c>
    </row>
    <row r="351402" spans="4:4" x14ac:dyDescent="0.25">
      <c r="D351402" s="13" t="s">
        <v>1973</v>
      </c>
    </row>
    <row r="351403" spans="4:4" x14ac:dyDescent="0.25">
      <c r="D351403" s="13" t="s">
        <v>1974</v>
      </c>
    </row>
    <row r="351404" spans="4:4" x14ac:dyDescent="0.25">
      <c r="D351404" s="13" t="s">
        <v>1975</v>
      </c>
    </row>
    <row r="351405" spans="4:4" x14ac:dyDescent="0.25">
      <c r="D351405" s="13" t="s">
        <v>1976</v>
      </c>
    </row>
    <row r="351406" spans="4:4" x14ac:dyDescent="0.25">
      <c r="D351406" s="13" t="s">
        <v>1977</v>
      </c>
    </row>
    <row r="351407" spans="4:4" x14ac:dyDescent="0.25">
      <c r="D351407" s="13" t="s">
        <v>1978</v>
      </c>
    </row>
    <row r="351408" spans="4:4" x14ac:dyDescent="0.25">
      <c r="D351408" s="13" t="s">
        <v>1979</v>
      </c>
    </row>
    <row r="351409" spans="4:4" x14ac:dyDescent="0.25">
      <c r="D351409" s="13" t="s">
        <v>1980</v>
      </c>
    </row>
    <row r="351410" spans="4:4" x14ac:dyDescent="0.25">
      <c r="D351410" s="13" t="s">
        <v>1981</v>
      </c>
    </row>
    <row r="351411" spans="4:4" x14ac:dyDescent="0.25">
      <c r="D351411" s="13" t="s">
        <v>1982</v>
      </c>
    </row>
    <row r="351412" spans="4:4" x14ac:dyDescent="0.25">
      <c r="D351412" s="13" t="s">
        <v>1983</v>
      </c>
    </row>
    <row r="351413" spans="4:4" x14ac:dyDescent="0.25">
      <c r="D351413" s="13" t="s">
        <v>1984</v>
      </c>
    </row>
    <row r="351414" spans="4:4" x14ac:dyDescent="0.25">
      <c r="D351414" s="13" t="s">
        <v>1985</v>
      </c>
    </row>
    <row r="351415" spans="4:4" x14ac:dyDescent="0.25">
      <c r="D351415" s="13" t="s">
        <v>1986</v>
      </c>
    </row>
    <row r="351416" spans="4:4" x14ac:dyDescent="0.25">
      <c r="D351416" s="13" t="s">
        <v>1987</v>
      </c>
    </row>
    <row r="351417" spans="4:4" x14ac:dyDescent="0.25">
      <c r="D351417" s="13" t="s">
        <v>1988</v>
      </c>
    </row>
    <row r="351418" spans="4:4" x14ac:dyDescent="0.25">
      <c r="D351418" s="13" t="s">
        <v>1989</v>
      </c>
    </row>
    <row r="351419" spans="4:4" x14ac:dyDescent="0.25">
      <c r="D351419" s="13" t="s">
        <v>1990</v>
      </c>
    </row>
    <row r="351420" spans="4:4" x14ac:dyDescent="0.25">
      <c r="D351420" s="13" t="s">
        <v>1991</v>
      </c>
    </row>
    <row r="351421" spans="4:4" x14ac:dyDescent="0.25">
      <c r="D351421" s="13" t="s">
        <v>1992</v>
      </c>
    </row>
    <row r="351422" spans="4:4" x14ac:dyDescent="0.25">
      <c r="D351422" s="13" t="s">
        <v>1993</v>
      </c>
    </row>
    <row r="351423" spans="4:4" x14ac:dyDescent="0.25">
      <c r="D351423" s="13" t="s">
        <v>1994</v>
      </c>
    </row>
    <row r="351424" spans="4:4" x14ac:dyDescent="0.25">
      <c r="D351424" s="13" t="s">
        <v>1995</v>
      </c>
    </row>
    <row r="351425" spans="4:4" x14ac:dyDescent="0.25">
      <c r="D351425" s="13" t="s">
        <v>1996</v>
      </c>
    </row>
    <row r="351426" spans="4:4" x14ac:dyDescent="0.25">
      <c r="D351426" s="13" t="s">
        <v>1997</v>
      </c>
    </row>
    <row r="351427" spans="4:4" x14ac:dyDescent="0.25">
      <c r="D351427" s="13" t="s">
        <v>1998</v>
      </c>
    </row>
    <row r="351428" spans="4:4" x14ac:dyDescent="0.25">
      <c r="D351428" s="13" t="s">
        <v>1999</v>
      </c>
    </row>
    <row r="351429" spans="4:4" x14ac:dyDescent="0.25">
      <c r="D351429" s="13" t="s">
        <v>2000</v>
      </c>
    </row>
    <row r="351430" spans="4:4" x14ac:dyDescent="0.25">
      <c r="D351430" s="13" t="s">
        <v>2001</v>
      </c>
    </row>
    <row r="351431" spans="4:4" x14ac:dyDescent="0.25">
      <c r="D351431" s="13" t="s">
        <v>2002</v>
      </c>
    </row>
    <row r="351432" spans="4:4" x14ac:dyDescent="0.25">
      <c r="D351432" s="13" t="s">
        <v>2003</v>
      </c>
    </row>
    <row r="351433" spans="4:4" x14ac:dyDescent="0.25">
      <c r="D351433" s="13" t="s">
        <v>2004</v>
      </c>
    </row>
    <row r="351434" spans="4:4" x14ac:dyDescent="0.25">
      <c r="D351434" s="13" t="s">
        <v>2005</v>
      </c>
    </row>
    <row r="351435" spans="4:4" x14ac:dyDescent="0.25">
      <c r="D351435" s="13" t="s">
        <v>2006</v>
      </c>
    </row>
    <row r="351436" spans="4:4" x14ac:dyDescent="0.25">
      <c r="D351436" s="13" t="s">
        <v>2007</v>
      </c>
    </row>
    <row r="351437" spans="4:4" x14ac:dyDescent="0.25">
      <c r="D351437" s="13" t="s">
        <v>2008</v>
      </c>
    </row>
    <row r="351438" spans="4:4" x14ac:dyDescent="0.25">
      <c r="D351438" s="13" t="s">
        <v>2009</v>
      </c>
    </row>
    <row r="351439" spans="4:4" x14ac:dyDescent="0.25">
      <c r="D351439" s="13" t="s">
        <v>2010</v>
      </c>
    </row>
    <row r="351440" spans="4:4" x14ac:dyDescent="0.25">
      <c r="D351440" s="13" t="s">
        <v>2011</v>
      </c>
    </row>
    <row r="351441" spans="4:4" x14ac:dyDescent="0.25">
      <c r="D351441" s="13" t="s">
        <v>2012</v>
      </c>
    </row>
    <row r="351442" spans="4:4" x14ac:dyDescent="0.25">
      <c r="D351442" s="13" t="s">
        <v>2013</v>
      </c>
    </row>
    <row r="351443" spans="4:4" x14ac:dyDescent="0.25">
      <c r="D351443" s="13" t="s">
        <v>2014</v>
      </c>
    </row>
    <row r="351444" spans="4:4" x14ac:dyDescent="0.25">
      <c r="D351444" s="13" t="s">
        <v>2015</v>
      </c>
    </row>
    <row r="351445" spans="4:4" x14ac:dyDescent="0.25">
      <c r="D351445" s="13" t="s">
        <v>2016</v>
      </c>
    </row>
    <row r="351446" spans="4:4" x14ac:dyDescent="0.25">
      <c r="D351446" s="13" t="s">
        <v>2017</v>
      </c>
    </row>
    <row r="351447" spans="4:4" x14ac:dyDescent="0.25">
      <c r="D351447" s="13" t="s">
        <v>2018</v>
      </c>
    </row>
    <row r="351448" spans="4:4" x14ac:dyDescent="0.25">
      <c r="D351448" s="13" t="s">
        <v>2019</v>
      </c>
    </row>
    <row r="351449" spans="4:4" x14ac:dyDescent="0.25">
      <c r="D351449" s="13" t="s">
        <v>2020</v>
      </c>
    </row>
    <row r="351450" spans="4:4" x14ac:dyDescent="0.25">
      <c r="D351450" s="13" t="s">
        <v>2021</v>
      </c>
    </row>
    <row r="351451" spans="4:4" x14ac:dyDescent="0.25">
      <c r="D351451" s="13" t="s">
        <v>2022</v>
      </c>
    </row>
    <row r="351452" spans="4:4" x14ac:dyDescent="0.25">
      <c r="D351452" s="13" t="s">
        <v>2023</v>
      </c>
    </row>
    <row r="351453" spans="4:4" x14ac:dyDescent="0.25">
      <c r="D351453" s="13" t="s">
        <v>2024</v>
      </c>
    </row>
    <row r="351454" spans="4:4" x14ac:dyDescent="0.25">
      <c r="D351454" s="13" t="s">
        <v>2025</v>
      </c>
    </row>
    <row r="351455" spans="4:4" x14ac:dyDescent="0.25">
      <c r="D351455" s="13" t="s">
        <v>2026</v>
      </c>
    </row>
    <row r="351456" spans="4:4" x14ac:dyDescent="0.25">
      <c r="D351456" s="13" t="s">
        <v>2027</v>
      </c>
    </row>
    <row r="351457" spans="4:4" x14ac:dyDescent="0.25">
      <c r="D351457" s="13" t="s">
        <v>2028</v>
      </c>
    </row>
    <row r="351458" spans="4:4" x14ac:dyDescent="0.25">
      <c r="D351458" s="13" t="s">
        <v>2029</v>
      </c>
    </row>
    <row r="351459" spans="4:4" x14ac:dyDescent="0.25">
      <c r="D351459" s="13" t="s">
        <v>2030</v>
      </c>
    </row>
    <row r="351460" spans="4:4" x14ac:dyDescent="0.25">
      <c r="D351460" s="13" t="s">
        <v>2031</v>
      </c>
    </row>
    <row r="351461" spans="4:4" x14ac:dyDescent="0.25">
      <c r="D351461" s="13" t="s">
        <v>2032</v>
      </c>
    </row>
    <row r="351462" spans="4:4" x14ac:dyDescent="0.25">
      <c r="D351462" s="13" t="s">
        <v>2033</v>
      </c>
    </row>
    <row r="351463" spans="4:4" x14ac:dyDescent="0.25">
      <c r="D351463" s="13" t="s">
        <v>2034</v>
      </c>
    </row>
    <row r="351464" spans="4:4" x14ac:dyDescent="0.25">
      <c r="D351464" s="13" t="s">
        <v>2035</v>
      </c>
    </row>
    <row r="351465" spans="4:4" x14ac:dyDescent="0.25">
      <c r="D351465" s="13" t="s">
        <v>2036</v>
      </c>
    </row>
    <row r="351466" spans="4:4" x14ac:dyDescent="0.25">
      <c r="D351466" s="13" t="s">
        <v>2037</v>
      </c>
    </row>
    <row r="351467" spans="4:4" x14ac:dyDescent="0.25">
      <c r="D351467" s="13" t="s">
        <v>2038</v>
      </c>
    </row>
    <row r="351468" spans="4:4" x14ac:dyDescent="0.25">
      <c r="D351468" s="13" t="s">
        <v>2039</v>
      </c>
    </row>
    <row r="351469" spans="4:4" x14ac:dyDescent="0.25">
      <c r="D351469" s="13" t="s">
        <v>2040</v>
      </c>
    </row>
    <row r="351470" spans="4:4" x14ac:dyDescent="0.25">
      <c r="D351470" s="13" t="s">
        <v>2041</v>
      </c>
    </row>
    <row r="351471" spans="4:4" x14ac:dyDescent="0.25">
      <c r="D351471" s="13" t="s">
        <v>2042</v>
      </c>
    </row>
    <row r="351472" spans="4:4" x14ac:dyDescent="0.25">
      <c r="D351472" s="13" t="s">
        <v>2043</v>
      </c>
    </row>
    <row r="351473" spans="4:4" x14ac:dyDescent="0.25">
      <c r="D351473" s="13" t="s">
        <v>2044</v>
      </c>
    </row>
    <row r="351474" spans="4:4" x14ac:dyDescent="0.25">
      <c r="D351474" s="13" t="s">
        <v>2045</v>
      </c>
    </row>
    <row r="351475" spans="4:4" x14ac:dyDescent="0.25">
      <c r="D351475" s="13" t="s">
        <v>2046</v>
      </c>
    </row>
    <row r="351476" spans="4:4" x14ac:dyDescent="0.25">
      <c r="D351476" s="13" t="s">
        <v>2047</v>
      </c>
    </row>
    <row r="351477" spans="4:4" x14ac:dyDescent="0.25">
      <c r="D351477" s="13" t="s">
        <v>2048</v>
      </c>
    </row>
    <row r="351478" spans="4:4" x14ac:dyDescent="0.25">
      <c r="D351478" s="13" t="s">
        <v>2049</v>
      </c>
    </row>
    <row r="351479" spans="4:4" x14ac:dyDescent="0.25">
      <c r="D351479" s="13" t="s">
        <v>2050</v>
      </c>
    </row>
    <row r="351480" spans="4:4" x14ac:dyDescent="0.25">
      <c r="D351480" s="13" t="s">
        <v>2051</v>
      </c>
    </row>
    <row r="351481" spans="4:4" x14ac:dyDescent="0.25">
      <c r="D351481" s="13" t="s">
        <v>2052</v>
      </c>
    </row>
    <row r="351482" spans="4:4" x14ac:dyDescent="0.25">
      <c r="D351482" s="13" t="s">
        <v>2053</v>
      </c>
    </row>
    <row r="351483" spans="4:4" x14ac:dyDescent="0.25">
      <c r="D351483" s="13" t="s">
        <v>2054</v>
      </c>
    </row>
    <row r="351484" spans="4:4" x14ac:dyDescent="0.25">
      <c r="D351484" s="13" t="s">
        <v>2055</v>
      </c>
    </row>
    <row r="351485" spans="4:4" x14ac:dyDescent="0.25">
      <c r="D351485" s="13" t="s">
        <v>2056</v>
      </c>
    </row>
    <row r="351486" spans="4:4" x14ac:dyDescent="0.25">
      <c r="D351486" s="13" t="s">
        <v>2057</v>
      </c>
    </row>
    <row r="351487" spans="4:4" x14ac:dyDescent="0.25">
      <c r="D351487" s="13" t="s">
        <v>2058</v>
      </c>
    </row>
    <row r="351488" spans="4:4" x14ac:dyDescent="0.25">
      <c r="D351488" s="13" t="s">
        <v>2059</v>
      </c>
    </row>
    <row r="351489" spans="4:4" x14ac:dyDescent="0.25">
      <c r="D351489" s="13" t="s">
        <v>2060</v>
      </c>
    </row>
    <row r="351490" spans="4:4" x14ac:dyDescent="0.25">
      <c r="D351490" s="13" t="s">
        <v>2061</v>
      </c>
    </row>
    <row r="351491" spans="4:4" x14ac:dyDescent="0.25">
      <c r="D351491" s="13" t="s">
        <v>2062</v>
      </c>
    </row>
    <row r="351492" spans="4:4" x14ac:dyDescent="0.25">
      <c r="D351492" s="13" t="s">
        <v>2063</v>
      </c>
    </row>
    <row r="351493" spans="4:4" x14ac:dyDescent="0.25">
      <c r="D351493" s="13" t="s">
        <v>2064</v>
      </c>
    </row>
    <row r="351494" spans="4:4" x14ac:dyDescent="0.25">
      <c r="D351494" s="13" t="s">
        <v>2065</v>
      </c>
    </row>
    <row r="351495" spans="4:4" x14ac:dyDescent="0.25">
      <c r="D351495" s="13" t="s">
        <v>2066</v>
      </c>
    </row>
    <row r="351496" spans="4:4" x14ac:dyDescent="0.25">
      <c r="D351496" s="13" t="s">
        <v>2067</v>
      </c>
    </row>
    <row r="351497" spans="4:4" x14ac:dyDescent="0.25">
      <c r="D351497" s="13" t="s">
        <v>2068</v>
      </c>
    </row>
    <row r="351498" spans="4:4" x14ac:dyDescent="0.25">
      <c r="D351498" s="13" t="s">
        <v>2069</v>
      </c>
    </row>
    <row r="351499" spans="4:4" x14ac:dyDescent="0.25">
      <c r="D351499" s="13" t="s">
        <v>2070</v>
      </c>
    </row>
    <row r="351500" spans="4:4" x14ac:dyDescent="0.25">
      <c r="D351500" s="13" t="s">
        <v>2071</v>
      </c>
    </row>
    <row r="351501" spans="4:4" x14ac:dyDescent="0.25">
      <c r="D351501" s="13" t="s">
        <v>2072</v>
      </c>
    </row>
    <row r="351502" spans="4:4" x14ac:dyDescent="0.25">
      <c r="D351502" s="13" t="s">
        <v>2073</v>
      </c>
    </row>
    <row r="351503" spans="4:4" x14ac:dyDescent="0.25">
      <c r="D351503" s="13" t="s">
        <v>2074</v>
      </c>
    </row>
    <row r="351504" spans="4:4" x14ac:dyDescent="0.25">
      <c r="D351504" s="13" t="s">
        <v>2075</v>
      </c>
    </row>
    <row r="351505" spans="4:4" x14ac:dyDescent="0.25">
      <c r="D351505" s="13" t="s">
        <v>2076</v>
      </c>
    </row>
    <row r="351506" spans="4:4" x14ac:dyDescent="0.25">
      <c r="D351506" s="13" t="s">
        <v>2077</v>
      </c>
    </row>
    <row r="351507" spans="4:4" x14ac:dyDescent="0.25">
      <c r="D351507" s="13" t="s">
        <v>2078</v>
      </c>
    </row>
    <row r="351508" spans="4:4" x14ac:dyDescent="0.25">
      <c r="D351508" s="13" t="s">
        <v>2079</v>
      </c>
    </row>
    <row r="351509" spans="4:4" x14ac:dyDescent="0.25">
      <c r="D351509" s="13" t="s">
        <v>2080</v>
      </c>
    </row>
    <row r="351510" spans="4:4" x14ac:dyDescent="0.25">
      <c r="D351510" s="13" t="s">
        <v>2081</v>
      </c>
    </row>
    <row r="351511" spans="4:4" x14ac:dyDescent="0.25">
      <c r="D351511" s="13" t="s">
        <v>2082</v>
      </c>
    </row>
    <row r="351512" spans="4:4" x14ac:dyDescent="0.25">
      <c r="D351512" s="13" t="s">
        <v>2083</v>
      </c>
    </row>
    <row r="351513" spans="4:4" x14ac:dyDescent="0.25">
      <c r="D351513" s="13" t="s">
        <v>2084</v>
      </c>
    </row>
    <row r="351514" spans="4:4" x14ac:dyDescent="0.25">
      <c r="D351514" s="13" t="s">
        <v>2085</v>
      </c>
    </row>
    <row r="351515" spans="4:4" x14ac:dyDescent="0.25">
      <c r="D351515" s="13" t="s">
        <v>2086</v>
      </c>
    </row>
    <row r="351516" spans="4:4" x14ac:dyDescent="0.25">
      <c r="D351516" s="13" t="s">
        <v>2087</v>
      </c>
    </row>
    <row r="351517" spans="4:4" x14ac:dyDescent="0.25">
      <c r="D351517" s="13" t="s">
        <v>2088</v>
      </c>
    </row>
    <row r="351518" spans="4:4" x14ac:dyDescent="0.25">
      <c r="D351518" s="13" t="s">
        <v>2089</v>
      </c>
    </row>
    <row r="351519" spans="4:4" x14ac:dyDescent="0.25">
      <c r="D351519" s="13" t="s">
        <v>2090</v>
      </c>
    </row>
    <row r="351520" spans="4:4" x14ac:dyDescent="0.25">
      <c r="D351520" s="13" t="s">
        <v>2091</v>
      </c>
    </row>
    <row r="351521" spans="4:4" x14ac:dyDescent="0.25">
      <c r="D351521" s="13" t="s">
        <v>2092</v>
      </c>
    </row>
    <row r="351522" spans="4:4" x14ac:dyDescent="0.25">
      <c r="D351522" s="13" t="s">
        <v>2093</v>
      </c>
    </row>
    <row r="351523" spans="4:4" x14ac:dyDescent="0.25">
      <c r="D351523" s="13" t="s">
        <v>2094</v>
      </c>
    </row>
    <row r="351524" spans="4:4" x14ac:dyDescent="0.25">
      <c r="D351524" s="13" t="s">
        <v>2095</v>
      </c>
    </row>
    <row r="351525" spans="4:4" x14ac:dyDescent="0.25">
      <c r="D351525" s="13" t="s">
        <v>2096</v>
      </c>
    </row>
    <row r="351526" spans="4:4" x14ac:dyDescent="0.25">
      <c r="D351526" s="13" t="s">
        <v>2097</v>
      </c>
    </row>
    <row r="351527" spans="4:4" x14ac:dyDescent="0.25">
      <c r="D351527" s="13" t="s">
        <v>2098</v>
      </c>
    </row>
    <row r="351528" spans="4:4" x14ac:dyDescent="0.25">
      <c r="D351528" s="13" t="s">
        <v>2099</v>
      </c>
    </row>
    <row r="351529" spans="4:4" x14ac:dyDescent="0.25">
      <c r="D351529" s="13" t="s">
        <v>2100</v>
      </c>
    </row>
    <row r="351530" spans="4:4" x14ac:dyDescent="0.25">
      <c r="D351530" s="13" t="s">
        <v>2101</v>
      </c>
    </row>
    <row r="351531" spans="4:4" x14ac:dyDescent="0.25">
      <c r="D351531" s="13" t="s">
        <v>2102</v>
      </c>
    </row>
    <row r="351532" spans="4:4" x14ac:dyDescent="0.25">
      <c r="D351532" s="13" t="s">
        <v>2103</v>
      </c>
    </row>
    <row r="351533" spans="4:4" x14ac:dyDescent="0.25">
      <c r="D351533" s="13" t="s">
        <v>2104</v>
      </c>
    </row>
    <row r="351534" spans="4:4" x14ac:dyDescent="0.25">
      <c r="D351534" s="13" t="s">
        <v>2105</v>
      </c>
    </row>
    <row r="351535" spans="4:4" x14ac:dyDescent="0.25">
      <c r="D351535" s="13" t="s">
        <v>2106</v>
      </c>
    </row>
    <row r="351536" spans="4:4" x14ac:dyDescent="0.25">
      <c r="D351536" s="13" t="s">
        <v>2107</v>
      </c>
    </row>
    <row r="351537" spans="4:4" x14ac:dyDescent="0.25">
      <c r="D351537" s="13" t="s">
        <v>2108</v>
      </c>
    </row>
    <row r="351538" spans="4:4" x14ac:dyDescent="0.25">
      <c r="D351538" s="13" t="s">
        <v>2109</v>
      </c>
    </row>
    <row r="351539" spans="4:4" x14ac:dyDescent="0.25">
      <c r="D351539" s="13" t="s">
        <v>2110</v>
      </c>
    </row>
    <row r="351540" spans="4:4" x14ac:dyDescent="0.25">
      <c r="D351540" s="13" t="s">
        <v>2111</v>
      </c>
    </row>
    <row r="351541" spans="4:4" x14ac:dyDescent="0.25">
      <c r="D351541" s="13" t="s">
        <v>2112</v>
      </c>
    </row>
    <row r="351542" spans="4:4" x14ac:dyDescent="0.25">
      <c r="D351542" s="13" t="s">
        <v>2113</v>
      </c>
    </row>
    <row r="351543" spans="4:4" x14ac:dyDescent="0.25">
      <c r="D351543" s="13" t="s">
        <v>2114</v>
      </c>
    </row>
    <row r="351544" spans="4:4" x14ac:dyDescent="0.25">
      <c r="D351544" s="13" t="s">
        <v>2115</v>
      </c>
    </row>
    <row r="351545" spans="4:4" x14ac:dyDescent="0.25">
      <c r="D351545" s="13" t="s">
        <v>2116</v>
      </c>
    </row>
    <row r="351546" spans="4:4" x14ac:dyDescent="0.25">
      <c r="D351546" s="13" t="s">
        <v>2117</v>
      </c>
    </row>
    <row r="351547" spans="4:4" x14ac:dyDescent="0.25">
      <c r="D351547" s="13" t="s">
        <v>2118</v>
      </c>
    </row>
    <row r="351548" spans="4:4" x14ac:dyDescent="0.25">
      <c r="D351548" s="13" t="s">
        <v>2119</v>
      </c>
    </row>
    <row r="351549" spans="4:4" x14ac:dyDescent="0.25">
      <c r="D351549" s="13" t="s">
        <v>2120</v>
      </c>
    </row>
    <row r="351550" spans="4:4" x14ac:dyDescent="0.25">
      <c r="D351550" s="13" t="s">
        <v>2121</v>
      </c>
    </row>
    <row r="351551" spans="4:4" x14ac:dyDescent="0.25">
      <c r="D351551" s="13" t="s">
        <v>2122</v>
      </c>
    </row>
    <row r="351552" spans="4:4" x14ac:dyDescent="0.25">
      <c r="D351552" s="13" t="s">
        <v>2123</v>
      </c>
    </row>
    <row r="351553" spans="4:4" x14ac:dyDescent="0.25">
      <c r="D351553" s="13" t="s">
        <v>2124</v>
      </c>
    </row>
    <row r="351554" spans="4:4" x14ac:dyDescent="0.25">
      <c r="D351554" s="13" t="s">
        <v>2125</v>
      </c>
    </row>
    <row r="351555" spans="4:4" x14ac:dyDescent="0.25">
      <c r="D351555" s="13" t="s">
        <v>2126</v>
      </c>
    </row>
    <row r="351556" spans="4:4" x14ac:dyDescent="0.25">
      <c r="D351556" s="13" t="s">
        <v>2127</v>
      </c>
    </row>
    <row r="351557" spans="4:4" x14ac:dyDescent="0.25">
      <c r="D351557" s="13" t="s">
        <v>2128</v>
      </c>
    </row>
    <row r="351558" spans="4:4" x14ac:dyDescent="0.25">
      <c r="D351558" s="13" t="s">
        <v>2129</v>
      </c>
    </row>
    <row r="351559" spans="4:4" x14ac:dyDescent="0.25">
      <c r="D351559" s="13" t="s">
        <v>2130</v>
      </c>
    </row>
    <row r="351560" spans="4:4" x14ac:dyDescent="0.25">
      <c r="D351560" s="13" t="s">
        <v>2131</v>
      </c>
    </row>
    <row r="351561" spans="4:4" x14ac:dyDescent="0.25">
      <c r="D351561" s="13" t="s">
        <v>2132</v>
      </c>
    </row>
    <row r="351562" spans="4:4" x14ac:dyDescent="0.25">
      <c r="D351562" s="13" t="s">
        <v>2133</v>
      </c>
    </row>
    <row r="351563" spans="4:4" x14ac:dyDescent="0.25">
      <c r="D351563" s="13" t="s">
        <v>2134</v>
      </c>
    </row>
    <row r="351564" spans="4:4" x14ac:dyDescent="0.25">
      <c r="D351564" s="13" t="s">
        <v>2135</v>
      </c>
    </row>
    <row r="351565" spans="4:4" x14ac:dyDescent="0.25">
      <c r="D351565" s="13" t="s">
        <v>2136</v>
      </c>
    </row>
    <row r="351566" spans="4:4" x14ac:dyDescent="0.25">
      <c r="D351566" s="13" t="s">
        <v>2137</v>
      </c>
    </row>
    <row r="351567" spans="4:4" x14ac:dyDescent="0.25">
      <c r="D351567" s="13" t="s">
        <v>2138</v>
      </c>
    </row>
    <row r="351568" spans="4:4" x14ac:dyDescent="0.25">
      <c r="D351568" s="13" t="s">
        <v>2139</v>
      </c>
    </row>
    <row r="351569" spans="4:4" x14ac:dyDescent="0.25">
      <c r="D351569" s="13" t="s">
        <v>2140</v>
      </c>
    </row>
    <row r="351570" spans="4:4" x14ac:dyDescent="0.25">
      <c r="D351570" s="13" t="s">
        <v>2141</v>
      </c>
    </row>
    <row r="351571" spans="4:4" x14ac:dyDescent="0.25">
      <c r="D351571" s="13" t="s">
        <v>2142</v>
      </c>
    </row>
    <row r="351572" spans="4:4" x14ac:dyDescent="0.25">
      <c r="D351572" s="13" t="s">
        <v>2143</v>
      </c>
    </row>
    <row r="351573" spans="4:4" x14ac:dyDescent="0.25">
      <c r="D351573" s="13" t="s">
        <v>2144</v>
      </c>
    </row>
    <row r="351574" spans="4:4" x14ac:dyDescent="0.25">
      <c r="D351574" s="13" t="s">
        <v>2145</v>
      </c>
    </row>
    <row r="351575" spans="4:4" x14ac:dyDescent="0.25">
      <c r="D351575" s="13" t="s">
        <v>2146</v>
      </c>
    </row>
    <row r="351576" spans="4:4" x14ac:dyDescent="0.25">
      <c r="D351576" s="13" t="s">
        <v>2147</v>
      </c>
    </row>
    <row r="351577" spans="4:4" x14ac:dyDescent="0.25">
      <c r="D351577" s="13" t="s">
        <v>2148</v>
      </c>
    </row>
    <row r="351578" spans="4:4" x14ac:dyDescent="0.25">
      <c r="D351578" s="13" t="s">
        <v>2149</v>
      </c>
    </row>
    <row r="351579" spans="4:4" x14ac:dyDescent="0.25">
      <c r="D351579" s="13" t="s">
        <v>2150</v>
      </c>
    </row>
    <row r="351580" spans="4:4" x14ac:dyDescent="0.25">
      <c r="D351580" s="13" t="s">
        <v>2151</v>
      </c>
    </row>
    <row r="351581" spans="4:4" x14ac:dyDescent="0.25">
      <c r="D351581" s="13" t="s">
        <v>2152</v>
      </c>
    </row>
    <row r="351582" spans="4:4" x14ac:dyDescent="0.25">
      <c r="D351582" s="13" t="s">
        <v>2153</v>
      </c>
    </row>
    <row r="351583" spans="4:4" x14ac:dyDescent="0.25">
      <c r="D351583" s="13" t="s">
        <v>2154</v>
      </c>
    </row>
    <row r="351584" spans="4:4" x14ac:dyDescent="0.25">
      <c r="D351584" s="13" t="s">
        <v>2155</v>
      </c>
    </row>
    <row r="351585" spans="4:4" x14ac:dyDescent="0.25">
      <c r="D351585" s="13" t="s">
        <v>2156</v>
      </c>
    </row>
    <row r="351586" spans="4:4" x14ac:dyDescent="0.25">
      <c r="D351586" s="13" t="s">
        <v>2157</v>
      </c>
    </row>
    <row r="351587" spans="4:4" x14ac:dyDescent="0.25">
      <c r="D351587" s="13" t="s">
        <v>2158</v>
      </c>
    </row>
    <row r="351588" spans="4:4" x14ac:dyDescent="0.25">
      <c r="D351588" s="13" t="s">
        <v>2159</v>
      </c>
    </row>
    <row r="351589" spans="4:4" x14ac:dyDescent="0.25">
      <c r="D351589" s="13" t="s">
        <v>2160</v>
      </c>
    </row>
    <row r="351590" spans="4:4" x14ac:dyDescent="0.25">
      <c r="D351590" s="13" t="s">
        <v>2161</v>
      </c>
    </row>
    <row r="351591" spans="4:4" x14ac:dyDescent="0.25">
      <c r="D351591" s="13" t="s">
        <v>2162</v>
      </c>
    </row>
    <row r="351592" spans="4:4" x14ac:dyDescent="0.25">
      <c r="D351592" s="13" t="s">
        <v>2163</v>
      </c>
    </row>
    <row r="351593" spans="4:4" x14ac:dyDescent="0.25">
      <c r="D351593" s="13" t="s">
        <v>2164</v>
      </c>
    </row>
    <row r="351594" spans="4:4" x14ac:dyDescent="0.25">
      <c r="D351594" s="13" t="s">
        <v>2165</v>
      </c>
    </row>
    <row r="351595" spans="4:4" x14ac:dyDescent="0.25">
      <c r="D351595" s="13" t="s">
        <v>2166</v>
      </c>
    </row>
    <row r="351596" spans="4:4" x14ac:dyDescent="0.25">
      <c r="D351596" s="13" t="s">
        <v>2167</v>
      </c>
    </row>
    <row r="351597" spans="4:4" x14ac:dyDescent="0.25">
      <c r="D351597" s="13" t="s">
        <v>2168</v>
      </c>
    </row>
    <row r="351598" spans="4:4" x14ac:dyDescent="0.25">
      <c r="D351598" s="13" t="s">
        <v>2169</v>
      </c>
    </row>
    <row r="351599" spans="4:4" x14ac:dyDescent="0.25">
      <c r="D351599" s="13" t="s">
        <v>2170</v>
      </c>
    </row>
    <row r="351600" spans="4:4" x14ac:dyDescent="0.25">
      <c r="D351600" s="13" t="s">
        <v>2171</v>
      </c>
    </row>
    <row r="351601" spans="4:4" x14ac:dyDescent="0.25">
      <c r="D351601" s="13" t="s">
        <v>2172</v>
      </c>
    </row>
    <row r="351602" spans="4:4" x14ac:dyDescent="0.25">
      <c r="D351602" s="13" t="s">
        <v>2173</v>
      </c>
    </row>
    <row r="351603" spans="4:4" x14ac:dyDescent="0.25">
      <c r="D351603" s="13" t="s">
        <v>2174</v>
      </c>
    </row>
    <row r="351604" spans="4:4" x14ac:dyDescent="0.25">
      <c r="D351604" s="13" t="s">
        <v>2175</v>
      </c>
    </row>
    <row r="351605" spans="4:4" x14ac:dyDescent="0.25">
      <c r="D351605" s="13" t="s">
        <v>2176</v>
      </c>
    </row>
    <row r="351606" spans="4:4" x14ac:dyDescent="0.25">
      <c r="D351606" s="13" t="s">
        <v>2177</v>
      </c>
    </row>
    <row r="351607" spans="4:4" x14ac:dyDescent="0.25">
      <c r="D351607" s="13" t="s">
        <v>2178</v>
      </c>
    </row>
    <row r="351608" spans="4:4" x14ac:dyDescent="0.25">
      <c r="D351608" s="13" t="s">
        <v>2179</v>
      </c>
    </row>
    <row r="351609" spans="4:4" x14ac:dyDescent="0.25">
      <c r="D351609" s="13" t="s">
        <v>2180</v>
      </c>
    </row>
    <row r="351610" spans="4:4" x14ac:dyDescent="0.25">
      <c r="D351610" s="13" t="s">
        <v>2181</v>
      </c>
    </row>
    <row r="351611" spans="4:4" x14ac:dyDescent="0.25">
      <c r="D351611" s="13" t="s">
        <v>2182</v>
      </c>
    </row>
    <row r="351612" spans="4:4" x14ac:dyDescent="0.25">
      <c r="D351612" s="13" t="s">
        <v>2183</v>
      </c>
    </row>
    <row r="351613" spans="4:4" x14ac:dyDescent="0.25">
      <c r="D351613" s="13" t="s">
        <v>2184</v>
      </c>
    </row>
    <row r="351614" spans="4:4" x14ac:dyDescent="0.25">
      <c r="D351614" s="13" t="s">
        <v>2185</v>
      </c>
    </row>
    <row r="351615" spans="4:4" x14ac:dyDescent="0.25">
      <c r="D351615" s="13" t="s">
        <v>2186</v>
      </c>
    </row>
    <row r="351616" spans="4:4" x14ac:dyDescent="0.25">
      <c r="D351616" s="13" t="s">
        <v>2187</v>
      </c>
    </row>
    <row r="351617" spans="4:4" x14ac:dyDescent="0.25">
      <c r="D351617" s="13" t="s">
        <v>2188</v>
      </c>
    </row>
    <row r="351618" spans="4:4" x14ac:dyDescent="0.25">
      <c r="D351618" s="13" t="s">
        <v>2189</v>
      </c>
    </row>
    <row r="351619" spans="4:4" x14ac:dyDescent="0.25">
      <c r="D351619" s="13" t="s">
        <v>2190</v>
      </c>
    </row>
    <row r="351620" spans="4:4" x14ac:dyDescent="0.25">
      <c r="D351620" s="13" t="s">
        <v>2191</v>
      </c>
    </row>
    <row r="351621" spans="4:4" x14ac:dyDescent="0.25">
      <c r="D351621" s="13" t="s">
        <v>2192</v>
      </c>
    </row>
    <row r="351622" spans="4:4" x14ac:dyDescent="0.25">
      <c r="D351622" s="13" t="s">
        <v>2193</v>
      </c>
    </row>
    <row r="351623" spans="4:4" x14ac:dyDescent="0.25">
      <c r="D351623" s="13" t="s">
        <v>2194</v>
      </c>
    </row>
    <row r="351624" spans="4:4" x14ac:dyDescent="0.25">
      <c r="D351624" s="13" t="s">
        <v>2195</v>
      </c>
    </row>
    <row r="351625" spans="4:4" x14ac:dyDescent="0.25">
      <c r="D351625" s="13" t="s">
        <v>2196</v>
      </c>
    </row>
    <row r="351626" spans="4:4" x14ac:dyDescent="0.25">
      <c r="D351626" s="13" t="s">
        <v>2197</v>
      </c>
    </row>
    <row r="351627" spans="4:4" x14ac:dyDescent="0.25">
      <c r="D351627" s="13" t="s">
        <v>2198</v>
      </c>
    </row>
    <row r="351628" spans="4:4" x14ac:dyDescent="0.25">
      <c r="D351628" s="13" t="s">
        <v>2199</v>
      </c>
    </row>
    <row r="351629" spans="4:4" x14ac:dyDescent="0.25">
      <c r="D351629" s="13" t="s">
        <v>2200</v>
      </c>
    </row>
    <row r="351630" spans="4:4" x14ac:dyDescent="0.25">
      <c r="D351630" s="13" t="s">
        <v>2201</v>
      </c>
    </row>
    <row r="351631" spans="4:4" x14ac:dyDescent="0.25">
      <c r="D351631" s="13" t="s">
        <v>2202</v>
      </c>
    </row>
    <row r="351632" spans="4:4" x14ac:dyDescent="0.25">
      <c r="D351632" s="13" t="s">
        <v>2203</v>
      </c>
    </row>
    <row r="351633" spans="4:4" x14ac:dyDescent="0.25">
      <c r="D351633" s="13" t="s">
        <v>2204</v>
      </c>
    </row>
    <row r="351634" spans="4:4" x14ac:dyDescent="0.25">
      <c r="D351634" s="13" t="s">
        <v>2205</v>
      </c>
    </row>
    <row r="351635" spans="4:4" x14ac:dyDescent="0.25">
      <c r="D351635" s="13" t="s">
        <v>2206</v>
      </c>
    </row>
    <row r="351636" spans="4:4" x14ac:dyDescent="0.25">
      <c r="D351636" s="13" t="s">
        <v>2207</v>
      </c>
    </row>
    <row r="351637" spans="4:4" x14ac:dyDescent="0.25">
      <c r="D351637" s="13" t="s">
        <v>2208</v>
      </c>
    </row>
    <row r="351638" spans="4:4" x14ac:dyDescent="0.25">
      <c r="D351638" s="13" t="s">
        <v>2209</v>
      </c>
    </row>
    <row r="351639" spans="4:4" x14ac:dyDescent="0.25">
      <c r="D351639" s="13" t="s">
        <v>2210</v>
      </c>
    </row>
    <row r="351640" spans="4:4" x14ac:dyDescent="0.25">
      <c r="D351640" s="13" t="s">
        <v>2211</v>
      </c>
    </row>
    <row r="351641" spans="4:4" x14ac:dyDescent="0.25">
      <c r="D351641" s="13" t="s">
        <v>2212</v>
      </c>
    </row>
    <row r="351642" spans="4:4" x14ac:dyDescent="0.25">
      <c r="D351642" s="13" t="s">
        <v>2213</v>
      </c>
    </row>
    <row r="351643" spans="4:4" x14ac:dyDescent="0.25">
      <c r="D351643" s="13" t="s">
        <v>2214</v>
      </c>
    </row>
    <row r="351644" spans="4:4" x14ac:dyDescent="0.25">
      <c r="D351644" s="13" t="s">
        <v>2215</v>
      </c>
    </row>
    <row r="351645" spans="4:4" x14ac:dyDescent="0.25">
      <c r="D351645" s="13" t="s">
        <v>2216</v>
      </c>
    </row>
    <row r="351646" spans="4:4" x14ac:dyDescent="0.25">
      <c r="D351646" s="13" t="s">
        <v>2217</v>
      </c>
    </row>
    <row r="351647" spans="4:4" x14ac:dyDescent="0.25">
      <c r="D351647" s="13" t="s">
        <v>2218</v>
      </c>
    </row>
    <row r="351648" spans="4:4" x14ac:dyDescent="0.25">
      <c r="D351648" s="13" t="s">
        <v>2219</v>
      </c>
    </row>
    <row r="351649" spans="4:4" x14ac:dyDescent="0.25">
      <c r="D351649" s="13" t="s">
        <v>2220</v>
      </c>
    </row>
    <row r="351650" spans="4:4" x14ac:dyDescent="0.25">
      <c r="D351650" s="13" t="s">
        <v>2221</v>
      </c>
    </row>
    <row r="351651" spans="4:4" x14ac:dyDescent="0.25">
      <c r="D351651" s="13" t="s">
        <v>2222</v>
      </c>
    </row>
    <row r="351652" spans="4:4" x14ac:dyDescent="0.25">
      <c r="D351652" s="13" t="s">
        <v>2223</v>
      </c>
    </row>
    <row r="351653" spans="4:4" x14ac:dyDescent="0.25">
      <c r="D351653" s="13" t="s">
        <v>2224</v>
      </c>
    </row>
    <row r="351654" spans="4:4" x14ac:dyDescent="0.25">
      <c r="D351654" s="13" t="s">
        <v>2225</v>
      </c>
    </row>
    <row r="351655" spans="4:4" x14ac:dyDescent="0.25">
      <c r="D351655" s="13" t="s">
        <v>2226</v>
      </c>
    </row>
    <row r="351656" spans="4:4" x14ac:dyDescent="0.25">
      <c r="D351656" s="13" t="s">
        <v>2227</v>
      </c>
    </row>
    <row r="351657" spans="4:4" x14ac:dyDescent="0.25">
      <c r="D351657" s="13" t="s">
        <v>2228</v>
      </c>
    </row>
    <row r="351658" spans="4:4" x14ac:dyDescent="0.25">
      <c r="D351658" s="13" t="s">
        <v>2229</v>
      </c>
    </row>
    <row r="351659" spans="4:4" x14ac:dyDescent="0.25">
      <c r="D351659" s="13" t="s">
        <v>2230</v>
      </c>
    </row>
    <row r="351660" spans="4:4" x14ac:dyDescent="0.25">
      <c r="D351660" s="13" t="s">
        <v>2231</v>
      </c>
    </row>
    <row r="351661" spans="4:4" x14ac:dyDescent="0.25">
      <c r="D351661" s="13" t="s">
        <v>2232</v>
      </c>
    </row>
    <row r="351662" spans="4:4" x14ac:dyDescent="0.25">
      <c r="D351662" s="13" t="s">
        <v>2233</v>
      </c>
    </row>
    <row r="351663" spans="4:4" x14ac:dyDescent="0.25">
      <c r="D351663" s="13" t="s">
        <v>2234</v>
      </c>
    </row>
    <row r="351664" spans="4:4" x14ac:dyDescent="0.25">
      <c r="D351664" s="13" t="s">
        <v>2235</v>
      </c>
    </row>
    <row r="351665" spans="4:4" x14ac:dyDescent="0.25">
      <c r="D351665" s="13" t="s">
        <v>2236</v>
      </c>
    </row>
    <row r="351666" spans="4:4" x14ac:dyDescent="0.25">
      <c r="D351666" s="13" t="s">
        <v>2237</v>
      </c>
    </row>
    <row r="351667" spans="4:4" x14ac:dyDescent="0.25">
      <c r="D351667" s="13" t="s">
        <v>2238</v>
      </c>
    </row>
    <row r="351668" spans="4:4" x14ac:dyDescent="0.25">
      <c r="D351668" s="13" t="s">
        <v>2239</v>
      </c>
    </row>
    <row r="351669" spans="4:4" x14ac:dyDescent="0.25">
      <c r="D351669" s="13" t="s">
        <v>2240</v>
      </c>
    </row>
    <row r="351670" spans="4:4" x14ac:dyDescent="0.25">
      <c r="D351670" s="13" t="s">
        <v>2241</v>
      </c>
    </row>
    <row r="351671" spans="4:4" x14ac:dyDescent="0.25">
      <c r="D351671" s="13" t="s">
        <v>2242</v>
      </c>
    </row>
    <row r="351672" spans="4:4" x14ac:dyDescent="0.25">
      <c r="D351672" s="13" t="s">
        <v>2243</v>
      </c>
    </row>
    <row r="351673" spans="4:4" x14ac:dyDescent="0.25">
      <c r="D351673" s="13" t="s">
        <v>2244</v>
      </c>
    </row>
    <row r="351674" spans="4:4" x14ac:dyDescent="0.25">
      <c r="D351674" s="13" t="s">
        <v>2245</v>
      </c>
    </row>
    <row r="351675" spans="4:4" x14ac:dyDescent="0.25">
      <c r="D351675" s="13" t="s">
        <v>2246</v>
      </c>
    </row>
    <row r="351676" spans="4:4" x14ac:dyDescent="0.25">
      <c r="D351676" s="13" t="s">
        <v>2247</v>
      </c>
    </row>
    <row r="351677" spans="4:4" x14ac:dyDescent="0.25">
      <c r="D351677" s="13" t="s">
        <v>2248</v>
      </c>
    </row>
    <row r="351678" spans="4:4" x14ac:dyDescent="0.25">
      <c r="D351678" s="13" t="s">
        <v>2249</v>
      </c>
    </row>
    <row r="351679" spans="4:4" x14ac:dyDescent="0.25">
      <c r="D351679" s="13" t="s">
        <v>2250</v>
      </c>
    </row>
    <row r="351680" spans="4:4" x14ac:dyDescent="0.25">
      <c r="D351680" s="13" t="s">
        <v>2251</v>
      </c>
    </row>
    <row r="351681" spans="4:4" x14ac:dyDescent="0.25">
      <c r="D351681" s="13" t="s">
        <v>2252</v>
      </c>
    </row>
    <row r="351682" spans="4:4" x14ac:dyDescent="0.25">
      <c r="D351682" s="13" t="s">
        <v>2253</v>
      </c>
    </row>
    <row r="351683" spans="4:4" x14ac:dyDescent="0.25">
      <c r="D351683" s="13" t="s">
        <v>2254</v>
      </c>
    </row>
    <row r="351684" spans="4:4" x14ac:dyDescent="0.25">
      <c r="D351684" s="13" t="s">
        <v>2255</v>
      </c>
    </row>
    <row r="351685" spans="4:4" x14ac:dyDescent="0.25">
      <c r="D351685" s="13" t="s">
        <v>2256</v>
      </c>
    </row>
    <row r="351686" spans="4:4" x14ac:dyDescent="0.25">
      <c r="D351686" s="13" t="s">
        <v>2257</v>
      </c>
    </row>
    <row r="351687" spans="4:4" x14ac:dyDescent="0.25">
      <c r="D351687" s="13" t="s">
        <v>2258</v>
      </c>
    </row>
    <row r="351688" spans="4:4" x14ac:dyDescent="0.25">
      <c r="D351688" s="13" t="s">
        <v>2259</v>
      </c>
    </row>
    <row r="351689" spans="4:4" x14ac:dyDescent="0.25">
      <c r="D351689" s="13" t="s">
        <v>2260</v>
      </c>
    </row>
    <row r="351690" spans="4:4" x14ac:dyDescent="0.25">
      <c r="D351690" s="13" t="s">
        <v>2261</v>
      </c>
    </row>
    <row r="351691" spans="4:4" x14ac:dyDescent="0.25">
      <c r="D351691" s="13" t="s">
        <v>2262</v>
      </c>
    </row>
    <row r="351692" spans="4:4" x14ac:dyDescent="0.25">
      <c r="D351692" s="13" t="s">
        <v>2263</v>
      </c>
    </row>
    <row r="351693" spans="4:4" x14ac:dyDescent="0.25">
      <c r="D351693" s="13" t="s">
        <v>2264</v>
      </c>
    </row>
    <row r="351694" spans="4:4" x14ac:dyDescent="0.25">
      <c r="D351694" s="13" t="s">
        <v>2265</v>
      </c>
    </row>
    <row r="351695" spans="4:4" x14ac:dyDescent="0.25">
      <c r="D351695" s="13" t="s">
        <v>2266</v>
      </c>
    </row>
    <row r="351696" spans="4:4" x14ac:dyDescent="0.25">
      <c r="D351696" s="13" t="s">
        <v>2267</v>
      </c>
    </row>
    <row r="351697" spans="4:4" x14ac:dyDescent="0.25">
      <c r="D351697" s="13" t="s">
        <v>2268</v>
      </c>
    </row>
    <row r="351698" spans="4:4" x14ac:dyDescent="0.25">
      <c r="D351698" s="13" t="s">
        <v>2269</v>
      </c>
    </row>
    <row r="351699" spans="4:4" x14ac:dyDescent="0.25">
      <c r="D351699" s="13" t="s">
        <v>2270</v>
      </c>
    </row>
    <row r="351700" spans="4:4" x14ac:dyDescent="0.25">
      <c r="D351700" s="13" t="s">
        <v>2271</v>
      </c>
    </row>
    <row r="351701" spans="4:4" x14ac:dyDescent="0.25">
      <c r="D351701" s="13" t="s">
        <v>2272</v>
      </c>
    </row>
    <row r="351702" spans="4:4" x14ac:dyDescent="0.25">
      <c r="D351702" s="13" t="s">
        <v>2273</v>
      </c>
    </row>
    <row r="351703" spans="4:4" x14ac:dyDescent="0.25">
      <c r="D351703" s="13" t="s">
        <v>2274</v>
      </c>
    </row>
    <row r="351704" spans="4:4" x14ac:dyDescent="0.25">
      <c r="D351704" s="13" t="s">
        <v>2275</v>
      </c>
    </row>
    <row r="351705" spans="4:4" x14ac:dyDescent="0.25">
      <c r="D351705" s="13" t="s">
        <v>2276</v>
      </c>
    </row>
    <row r="351706" spans="4:4" x14ac:dyDescent="0.25">
      <c r="D351706" s="13" t="s">
        <v>2277</v>
      </c>
    </row>
    <row r="351707" spans="4:4" x14ac:dyDescent="0.25">
      <c r="D351707" s="13" t="s">
        <v>2278</v>
      </c>
    </row>
    <row r="351708" spans="4:4" x14ac:dyDescent="0.25">
      <c r="D351708" s="13" t="s">
        <v>2279</v>
      </c>
    </row>
    <row r="351709" spans="4:4" x14ac:dyDescent="0.25">
      <c r="D351709" s="13" t="s">
        <v>2280</v>
      </c>
    </row>
    <row r="351710" spans="4:4" x14ac:dyDescent="0.25">
      <c r="D351710" s="13" t="s">
        <v>2281</v>
      </c>
    </row>
    <row r="351711" spans="4:4" x14ac:dyDescent="0.25">
      <c r="D351711" s="13" t="s">
        <v>2282</v>
      </c>
    </row>
    <row r="351712" spans="4:4" x14ac:dyDescent="0.25">
      <c r="D351712" s="13" t="s">
        <v>2283</v>
      </c>
    </row>
    <row r="351713" spans="4:4" x14ac:dyDescent="0.25">
      <c r="D351713" s="13" t="s">
        <v>2284</v>
      </c>
    </row>
    <row r="351714" spans="4:4" x14ac:dyDescent="0.25">
      <c r="D351714" s="13" t="s">
        <v>2285</v>
      </c>
    </row>
    <row r="351715" spans="4:4" x14ac:dyDescent="0.25">
      <c r="D351715" s="13" t="s">
        <v>2286</v>
      </c>
    </row>
    <row r="351716" spans="4:4" x14ac:dyDescent="0.25">
      <c r="D351716" s="13" t="s">
        <v>2287</v>
      </c>
    </row>
    <row r="351717" spans="4:4" x14ac:dyDescent="0.25">
      <c r="D351717" s="13" t="s">
        <v>2288</v>
      </c>
    </row>
    <row r="351718" spans="4:4" x14ac:dyDescent="0.25">
      <c r="D351718" s="13" t="s">
        <v>2289</v>
      </c>
    </row>
    <row r="351719" spans="4:4" x14ac:dyDescent="0.25">
      <c r="D351719" s="13" t="s">
        <v>2290</v>
      </c>
    </row>
    <row r="351720" spans="4:4" x14ac:dyDescent="0.25">
      <c r="D351720" s="13" t="s">
        <v>2291</v>
      </c>
    </row>
    <row r="351721" spans="4:4" x14ac:dyDescent="0.25">
      <c r="D351721" s="13" t="s">
        <v>2292</v>
      </c>
    </row>
    <row r="351722" spans="4:4" x14ac:dyDescent="0.25">
      <c r="D351722" s="13" t="s">
        <v>2293</v>
      </c>
    </row>
    <row r="351723" spans="4:4" x14ac:dyDescent="0.25">
      <c r="D351723" s="13" t="s">
        <v>2294</v>
      </c>
    </row>
    <row r="351724" spans="4:4" x14ac:dyDescent="0.25">
      <c r="D351724" s="13" t="s">
        <v>2295</v>
      </c>
    </row>
    <row r="351725" spans="4:4" x14ac:dyDescent="0.25">
      <c r="D351725" s="13" t="s">
        <v>2296</v>
      </c>
    </row>
    <row r="351726" spans="4:4" x14ac:dyDescent="0.25">
      <c r="D351726" s="13" t="s">
        <v>2297</v>
      </c>
    </row>
    <row r="351727" spans="4:4" x14ac:dyDescent="0.25">
      <c r="D351727" s="13" t="s">
        <v>2298</v>
      </c>
    </row>
    <row r="351728" spans="4:4" x14ac:dyDescent="0.25">
      <c r="D351728" s="13" t="s">
        <v>2299</v>
      </c>
    </row>
    <row r="351729" spans="4:4" x14ac:dyDescent="0.25">
      <c r="D351729" s="13" t="s">
        <v>2300</v>
      </c>
    </row>
    <row r="351730" spans="4:4" x14ac:dyDescent="0.25">
      <c r="D351730" s="13" t="s">
        <v>2301</v>
      </c>
    </row>
    <row r="351731" spans="4:4" x14ac:dyDescent="0.25">
      <c r="D351731" s="13" t="s">
        <v>2302</v>
      </c>
    </row>
    <row r="351732" spans="4:4" x14ac:dyDescent="0.25">
      <c r="D351732" s="13" t="s">
        <v>2303</v>
      </c>
    </row>
    <row r="351733" spans="4:4" x14ac:dyDescent="0.25">
      <c r="D351733" s="13" t="s">
        <v>2304</v>
      </c>
    </row>
    <row r="351734" spans="4:4" x14ac:dyDescent="0.25">
      <c r="D351734" s="13" t="s">
        <v>2305</v>
      </c>
    </row>
    <row r="351735" spans="4:4" x14ac:dyDescent="0.25">
      <c r="D351735" s="13" t="s">
        <v>2306</v>
      </c>
    </row>
    <row r="351736" spans="4:4" x14ac:dyDescent="0.25">
      <c r="D351736" s="13" t="s">
        <v>2307</v>
      </c>
    </row>
    <row r="351737" spans="4:4" x14ac:dyDescent="0.25">
      <c r="D351737" s="13" t="s">
        <v>2308</v>
      </c>
    </row>
    <row r="351738" spans="4:4" x14ac:dyDescent="0.25">
      <c r="D351738" s="13" t="s">
        <v>2309</v>
      </c>
    </row>
    <row r="351739" spans="4:4" x14ac:dyDescent="0.25">
      <c r="D351739" s="13" t="s">
        <v>2310</v>
      </c>
    </row>
    <row r="351740" spans="4:4" x14ac:dyDescent="0.25">
      <c r="D351740" s="13" t="s">
        <v>2311</v>
      </c>
    </row>
    <row r="351741" spans="4:4" x14ac:dyDescent="0.25">
      <c r="D351741" s="13" t="s">
        <v>2312</v>
      </c>
    </row>
    <row r="351742" spans="4:4" x14ac:dyDescent="0.25">
      <c r="D351742" s="13" t="s">
        <v>2313</v>
      </c>
    </row>
    <row r="351743" spans="4:4" x14ac:dyDescent="0.25">
      <c r="D351743" s="13" t="s">
        <v>2314</v>
      </c>
    </row>
    <row r="351744" spans="4:4" x14ac:dyDescent="0.25">
      <c r="D351744" s="13" t="s">
        <v>2315</v>
      </c>
    </row>
    <row r="351745" spans="4:4" x14ac:dyDescent="0.25">
      <c r="D351745" s="13" t="s">
        <v>2316</v>
      </c>
    </row>
    <row r="351746" spans="4:4" x14ac:dyDescent="0.25">
      <c r="D351746" s="13" t="s">
        <v>2317</v>
      </c>
    </row>
    <row r="351747" spans="4:4" x14ac:dyDescent="0.25">
      <c r="D351747" s="13" t="s">
        <v>2318</v>
      </c>
    </row>
    <row r="351748" spans="4:4" x14ac:dyDescent="0.25">
      <c r="D351748" s="13" t="s">
        <v>2319</v>
      </c>
    </row>
    <row r="351749" spans="4:4" x14ac:dyDescent="0.25">
      <c r="D351749" s="13" t="s">
        <v>2320</v>
      </c>
    </row>
    <row r="351750" spans="4:4" x14ac:dyDescent="0.25">
      <c r="D351750" s="13" t="s">
        <v>2321</v>
      </c>
    </row>
    <row r="351751" spans="4:4" x14ac:dyDescent="0.25">
      <c r="D351751" s="13" t="s">
        <v>2322</v>
      </c>
    </row>
    <row r="351752" spans="4:4" x14ac:dyDescent="0.25">
      <c r="D351752" s="13" t="s">
        <v>2323</v>
      </c>
    </row>
    <row r="351753" spans="4:4" x14ac:dyDescent="0.25">
      <c r="D351753" s="13" t="s">
        <v>2324</v>
      </c>
    </row>
    <row r="351754" spans="4:4" x14ac:dyDescent="0.25">
      <c r="D351754" s="13" t="s">
        <v>2325</v>
      </c>
    </row>
    <row r="351755" spans="4:4" x14ac:dyDescent="0.25">
      <c r="D351755" s="13" t="s">
        <v>2326</v>
      </c>
    </row>
    <row r="351756" spans="4:4" x14ac:dyDescent="0.25">
      <c r="D351756" s="13" t="s">
        <v>2327</v>
      </c>
    </row>
    <row r="351757" spans="4:4" x14ac:dyDescent="0.25">
      <c r="D351757" s="13" t="s">
        <v>2328</v>
      </c>
    </row>
    <row r="351758" spans="4:4" x14ac:dyDescent="0.25">
      <c r="D351758" s="13" t="s">
        <v>2329</v>
      </c>
    </row>
    <row r="351759" spans="4:4" x14ac:dyDescent="0.25">
      <c r="D351759" s="13" t="s">
        <v>2330</v>
      </c>
    </row>
    <row r="351760" spans="4:4" x14ac:dyDescent="0.25">
      <c r="D351760" s="13" t="s">
        <v>2331</v>
      </c>
    </row>
    <row r="351761" spans="4:4" x14ac:dyDescent="0.25">
      <c r="D351761" s="13" t="s">
        <v>2332</v>
      </c>
    </row>
    <row r="351762" spans="4:4" x14ac:dyDescent="0.25">
      <c r="D351762" s="13" t="s">
        <v>2333</v>
      </c>
    </row>
    <row r="351763" spans="4:4" x14ac:dyDescent="0.25">
      <c r="D351763" s="13" t="s">
        <v>2334</v>
      </c>
    </row>
    <row r="351764" spans="4:4" x14ac:dyDescent="0.25">
      <c r="D351764" s="13" t="s">
        <v>2335</v>
      </c>
    </row>
    <row r="351765" spans="4:4" x14ac:dyDescent="0.25">
      <c r="D351765" s="13" t="s">
        <v>2336</v>
      </c>
    </row>
    <row r="351766" spans="4:4" x14ac:dyDescent="0.25">
      <c r="D351766" s="13" t="s">
        <v>2337</v>
      </c>
    </row>
    <row r="351767" spans="4:4" x14ac:dyDescent="0.25">
      <c r="D351767" s="13" t="s">
        <v>2338</v>
      </c>
    </row>
    <row r="351768" spans="4:4" x14ac:dyDescent="0.25">
      <c r="D351768" s="13" t="s">
        <v>2339</v>
      </c>
    </row>
    <row r="351769" spans="4:4" x14ac:dyDescent="0.25">
      <c r="D351769" s="13" t="s">
        <v>2340</v>
      </c>
    </row>
    <row r="351770" spans="4:4" x14ac:dyDescent="0.25">
      <c r="D351770" s="13" t="s">
        <v>2341</v>
      </c>
    </row>
    <row r="351771" spans="4:4" x14ac:dyDescent="0.25">
      <c r="D351771" s="13" t="s">
        <v>2342</v>
      </c>
    </row>
    <row r="351772" spans="4:4" x14ac:dyDescent="0.25">
      <c r="D351772" s="13" t="s">
        <v>2343</v>
      </c>
    </row>
    <row r="351773" spans="4:4" x14ac:dyDescent="0.25">
      <c r="D351773" s="13" t="s">
        <v>2344</v>
      </c>
    </row>
    <row r="351774" spans="4:4" x14ac:dyDescent="0.25">
      <c r="D351774" s="13" t="s">
        <v>2345</v>
      </c>
    </row>
    <row r="351775" spans="4:4" x14ac:dyDescent="0.25">
      <c r="D351775" s="13" t="s">
        <v>2346</v>
      </c>
    </row>
    <row r="351776" spans="4:4" x14ac:dyDescent="0.25">
      <c r="D351776" s="13" t="s">
        <v>2347</v>
      </c>
    </row>
    <row r="351777" spans="4:4" x14ac:dyDescent="0.25">
      <c r="D351777" s="13" t="s">
        <v>2348</v>
      </c>
    </row>
    <row r="351778" spans="4:4" x14ac:dyDescent="0.25">
      <c r="D351778" s="13" t="s">
        <v>2349</v>
      </c>
    </row>
    <row r="351779" spans="4:4" x14ac:dyDescent="0.25">
      <c r="D351779" s="13" t="s">
        <v>2350</v>
      </c>
    </row>
    <row r="351780" spans="4:4" x14ac:dyDescent="0.25">
      <c r="D351780" s="13" t="s">
        <v>2351</v>
      </c>
    </row>
    <row r="351781" spans="4:4" x14ac:dyDescent="0.25">
      <c r="D351781" s="13" t="s">
        <v>2352</v>
      </c>
    </row>
    <row r="351782" spans="4:4" x14ac:dyDescent="0.25">
      <c r="D351782" s="13" t="s">
        <v>2353</v>
      </c>
    </row>
    <row r="351783" spans="4:4" x14ac:dyDescent="0.25">
      <c r="D351783" s="13" t="s">
        <v>2354</v>
      </c>
    </row>
    <row r="351784" spans="4:4" x14ac:dyDescent="0.25">
      <c r="D351784" s="13" t="s">
        <v>2355</v>
      </c>
    </row>
    <row r="351785" spans="4:4" x14ac:dyDescent="0.25">
      <c r="D351785" s="13" t="s">
        <v>2356</v>
      </c>
    </row>
    <row r="351786" spans="4:4" x14ac:dyDescent="0.25">
      <c r="D351786" s="13" t="s">
        <v>2357</v>
      </c>
    </row>
    <row r="351787" spans="4:4" x14ac:dyDescent="0.25">
      <c r="D351787" s="13" t="s">
        <v>2358</v>
      </c>
    </row>
    <row r="351788" spans="4:4" x14ac:dyDescent="0.25">
      <c r="D351788" s="13" t="s">
        <v>2359</v>
      </c>
    </row>
    <row r="351789" spans="4:4" x14ac:dyDescent="0.25">
      <c r="D351789" s="13" t="s">
        <v>2360</v>
      </c>
    </row>
    <row r="351790" spans="4:4" x14ac:dyDescent="0.25">
      <c r="D351790" s="13" t="s">
        <v>2361</v>
      </c>
    </row>
    <row r="351791" spans="4:4" x14ac:dyDescent="0.25">
      <c r="D351791" s="13" t="s">
        <v>2362</v>
      </c>
    </row>
    <row r="351792" spans="4:4" x14ac:dyDescent="0.25">
      <c r="D351792" s="13" t="s">
        <v>2363</v>
      </c>
    </row>
    <row r="351793" spans="4:4" x14ac:dyDescent="0.25">
      <c r="D351793" s="13" t="s">
        <v>2364</v>
      </c>
    </row>
    <row r="351794" spans="4:4" x14ac:dyDescent="0.25">
      <c r="D351794" s="13" t="s">
        <v>2365</v>
      </c>
    </row>
    <row r="351795" spans="4:4" x14ac:dyDescent="0.25">
      <c r="D351795" s="13" t="s">
        <v>2366</v>
      </c>
    </row>
    <row r="351796" spans="4:4" x14ac:dyDescent="0.25">
      <c r="D351796" s="13" t="s">
        <v>2367</v>
      </c>
    </row>
    <row r="351797" spans="4:4" x14ac:dyDescent="0.25">
      <c r="D351797" s="13" t="s">
        <v>2368</v>
      </c>
    </row>
    <row r="351798" spans="4:4" x14ac:dyDescent="0.25">
      <c r="D351798" s="13" t="s">
        <v>2369</v>
      </c>
    </row>
    <row r="351799" spans="4:4" x14ac:dyDescent="0.25">
      <c r="D351799" s="13" t="s">
        <v>2370</v>
      </c>
    </row>
    <row r="351800" spans="4:4" x14ac:dyDescent="0.25">
      <c r="D351800" s="13" t="s">
        <v>2371</v>
      </c>
    </row>
    <row r="351801" spans="4:4" x14ac:dyDescent="0.25">
      <c r="D351801" s="13" t="s">
        <v>2372</v>
      </c>
    </row>
    <row r="351802" spans="4:4" x14ac:dyDescent="0.25">
      <c r="D351802" s="13" t="s">
        <v>2373</v>
      </c>
    </row>
    <row r="351803" spans="4:4" x14ac:dyDescent="0.25">
      <c r="D351803" s="13" t="s">
        <v>2374</v>
      </c>
    </row>
    <row r="351804" spans="4:4" x14ac:dyDescent="0.25">
      <c r="D351804" s="13" t="s">
        <v>2375</v>
      </c>
    </row>
    <row r="351805" spans="4:4" x14ac:dyDescent="0.25">
      <c r="D351805" s="13" t="s">
        <v>2376</v>
      </c>
    </row>
    <row r="351806" spans="4:4" x14ac:dyDescent="0.25">
      <c r="D351806" s="13" t="s">
        <v>2377</v>
      </c>
    </row>
    <row r="351807" spans="4:4" x14ac:dyDescent="0.25">
      <c r="D351807" s="13" t="s">
        <v>2378</v>
      </c>
    </row>
    <row r="351808" spans="4:4" x14ac:dyDescent="0.25">
      <c r="D351808" s="13" t="s">
        <v>2379</v>
      </c>
    </row>
    <row r="351809" spans="4:4" x14ac:dyDescent="0.25">
      <c r="D351809" s="13" t="s">
        <v>2380</v>
      </c>
    </row>
    <row r="351810" spans="4:4" x14ac:dyDescent="0.25">
      <c r="D351810" s="13" t="s">
        <v>2381</v>
      </c>
    </row>
    <row r="351811" spans="4:4" x14ac:dyDescent="0.25">
      <c r="D351811" s="13" t="s">
        <v>2382</v>
      </c>
    </row>
    <row r="351812" spans="4:4" x14ac:dyDescent="0.25">
      <c r="D351812" s="13" t="s">
        <v>2383</v>
      </c>
    </row>
    <row r="351813" spans="4:4" x14ac:dyDescent="0.25">
      <c r="D351813" s="13" t="s">
        <v>2384</v>
      </c>
    </row>
    <row r="351814" spans="4:4" x14ac:dyDescent="0.25">
      <c r="D351814" s="13" t="s">
        <v>2385</v>
      </c>
    </row>
    <row r="351815" spans="4:4" x14ac:dyDescent="0.25">
      <c r="D351815" s="13" t="s">
        <v>2386</v>
      </c>
    </row>
    <row r="351816" spans="4:4" x14ac:dyDescent="0.25">
      <c r="D351816" s="13" t="s">
        <v>2387</v>
      </c>
    </row>
    <row r="351817" spans="4:4" x14ac:dyDescent="0.25">
      <c r="D351817" s="13" t="s">
        <v>2388</v>
      </c>
    </row>
    <row r="351818" spans="4:4" x14ac:dyDescent="0.25">
      <c r="D351818" s="13" t="s">
        <v>2389</v>
      </c>
    </row>
    <row r="351819" spans="4:4" x14ac:dyDescent="0.25">
      <c r="D351819" s="13" t="s">
        <v>2390</v>
      </c>
    </row>
    <row r="351820" spans="4:4" x14ac:dyDescent="0.25">
      <c r="D351820" s="13" t="s">
        <v>2391</v>
      </c>
    </row>
    <row r="351821" spans="4:4" x14ac:dyDescent="0.25">
      <c r="D351821" s="13" t="s">
        <v>2392</v>
      </c>
    </row>
    <row r="351822" spans="4:4" x14ac:dyDescent="0.25">
      <c r="D351822" s="13" t="s">
        <v>2393</v>
      </c>
    </row>
    <row r="351823" spans="4:4" x14ac:dyDescent="0.25">
      <c r="D351823" s="13" t="s">
        <v>2394</v>
      </c>
    </row>
    <row r="351824" spans="4:4" x14ac:dyDescent="0.25">
      <c r="D351824" s="13" t="s">
        <v>2395</v>
      </c>
    </row>
    <row r="351825" spans="4:4" x14ac:dyDescent="0.25">
      <c r="D351825" s="13" t="s">
        <v>2396</v>
      </c>
    </row>
    <row r="351826" spans="4:4" x14ac:dyDescent="0.25">
      <c r="D351826" s="13" t="s">
        <v>2397</v>
      </c>
    </row>
    <row r="351827" spans="4:4" x14ac:dyDescent="0.25">
      <c r="D351827" s="13" t="s">
        <v>2398</v>
      </c>
    </row>
    <row r="351828" spans="4:4" x14ac:dyDescent="0.25">
      <c r="D351828" s="13" t="s">
        <v>2399</v>
      </c>
    </row>
    <row r="351829" spans="4:4" x14ac:dyDescent="0.25">
      <c r="D351829" s="13" t="s">
        <v>2400</v>
      </c>
    </row>
    <row r="351830" spans="4:4" x14ac:dyDescent="0.25">
      <c r="D351830" s="13" t="s">
        <v>2401</v>
      </c>
    </row>
    <row r="351831" spans="4:4" x14ac:dyDescent="0.25">
      <c r="D351831" s="13" t="s">
        <v>2402</v>
      </c>
    </row>
    <row r="351832" spans="4:4" x14ac:dyDescent="0.25">
      <c r="D351832" s="13" t="s">
        <v>2403</v>
      </c>
    </row>
    <row r="351833" spans="4:4" x14ac:dyDescent="0.25">
      <c r="D351833" s="13" t="s">
        <v>2404</v>
      </c>
    </row>
    <row r="351834" spans="4:4" x14ac:dyDescent="0.25">
      <c r="D351834" s="13" t="s">
        <v>2405</v>
      </c>
    </row>
    <row r="351835" spans="4:4" x14ac:dyDescent="0.25">
      <c r="D351835" s="13" t="s">
        <v>2406</v>
      </c>
    </row>
    <row r="351836" spans="4:4" x14ac:dyDescent="0.25">
      <c r="D351836" s="13" t="s">
        <v>2407</v>
      </c>
    </row>
    <row r="351837" spans="4:4" x14ac:dyDescent="0.25">
      <c r="D351837" s="13" t="s">
        <v>2408</v>
      </c>
    </row>
    <row r="351838" spans="4:4" x14ac:dyDescent="0.25">
      <c r="D351838" s="13" t="s">
        <v>2409</v>
      </c>
    </row>
    <row r="351839" spans="4:4" x14ac:dyDescent="0.25">
      <c r="D351839" s="13" t="s">
        <v>2410</v>
      </c>
    </row>
    <row r="351840" spans="4:4" x14ac:dyDescent="0.25">
      <c r="D351840" s="13" t="s">
        <v>2411</v>
      </c>
    </row>
    <row r="351841" spans="4:4" x14ac:dyDescent="0.25">
      <c r="D351841" s="13" t="s">
        <v>2412</v>
      </c>
    </row>
    <row r="351842" spans="4:4" x14ac:dyDescent="0.25">
      <c r="D351842" s="13" t="s">
        <v>2413</v>
      </c>
    </row>
    <row r="351843" spans="4:4" x14ac:dyDescent="0.25">
      <c r="D351843" s="13" t="s">
        <v>2414</v>
      </c>
    </row>
    <row r="351844" spans="4:4" x14ac:dyDescent="0.25">
      <c r="D351844" s="13" t="s">
        <v>2415</v>
      </c>
    </row>
    <row r="351845" spans="4:4" x14ac:dyDescent="0.25">
      <c r="D351845" s="13" t="s">
        <v>2416</v>
      </c>
    </row>
    <row r="351846" spans="4:4" x14ac:dyDescent="0.25">
      <c r="D351846" s="13" t="s">
        <v>2417</v>
      </c>
    </row>
    <row r="351847" spans="4:4" x14ac:dyDescent="0.25">
      <c r="D351847" s="13" t="s">
        <v>2418</v>
      </c>
    </row>
    <row r="351848" spans="4:4" x14ac:dyDescent="0.25">
      <c r="D351848" s="13" t="s">
        <v>2419</v>
      </c>
    </row>
    <row r="351849" spans="4:4" x14ac:dyDescent="0.25">
      <c r="D351849" s="13" t="s">
        <v>2420</v>
      </c>
    </row>
    <row r="351850" spans="4:4" x14ac:dyDescent="0.25">
      <c r="D351850" s="13" t="s">
        <v>2421</v>
      </c>
    </row>
    <row r="351851" spans="4:4" x14ac:dyDescent="0.25">
      <c r="D351851" s="13" t="s">
        <v>2422</v>
      </c>
    </row>
    <row r="351852" spans="4:4" x14ac:dyDescent="0.25">
      <c r="D351852" s="13" t="s">
        <v>2423</v>
      </c>
    </row>
    <row r="351853" spans="4:4" x14ac:dyDescent="0.25">
      <c r="D351853" s="13" t="s">
        <v>2424</v>
      </c>
    </row>
    <row r="351854" spans="4:4" x14ac:dyDescent="0.25">
      <c r="D351854" s="13" t="s">
        <v>2425</v>
      </c>
    </row>
    <row r="351855" spans="4:4" x14ac:dyDescent="0.25">
      <c r="D351855" s="13" t="s">
        <v>2426</v>
      </c>
    </row>
    <row r="351856" spans="4:4" x14ac:dyDescent="0.25">
      <c r="D351856" s="13" t="s">
        <v>2427</v>
      </c>
    </row>
    <row r="351857" spans="4:4" x14ac:dyDescent="0.25">
      <c r="D351857" s="13" t="s">
        <v>2428</v>
      </c>
    </row>
    <row r="351858" spans="4:4" x14ac:dyDescent="0.25">
      <c r="D351858" s="13" t="s">
        <v>2429</v>
      </c>
    </row>
    <row r="351859" spans="4:4" x14ac:dyDescent="0.25">
      <c r="D351859" s="13" t="s">
        <v>2430</v>
      </c>
    </row>
    <row r="351860" spans="4:4" x14ac:dyDescent="0.25">
      <c r="D351860" s="13" t="s">
        <v>2431</v>
      </c>
    </row>
    <row r="351861" spans="4:4" x14ac:dyDescent="0.25">
      <c r="D351861" s="13" t="s">
        <v>2432</v>
      </c>
    </row>
    <row r="351862" spans="4:4" x14ac:dyDescent="0.25">
      <c r="D351862" s="13" t="s">
        <v>2433</v>
      </c>
    </row>
    <row r="351863" spans="4:4" x14ac:dyDescent="0.25">
      <c r="D351863" s="13" t="s">
        <v>2434</v>
      </c>
    </row>
    <row r="351864" spans="4:4" x14ac:dyDescent="0.25">
      <c r="D351864" s="13" t="s">
        <v>2435</v>
      </c>
    </row>
    <row r="351865" spans="4:4" x14ac:dyDescent="0.25">
      <c r="D351865" s="13" t="s">
        <v>2436</v>
      </c>
    </row>
    <row r="351866" spans="4:4" x14ac:dyDescent="0.25">
      <c r="D351866" s="13" t="s">
        <v>2437</v>
      </c>
    </row>
    <row r="351867" spans="4:4" x14ac:dyDescent="0.25">
      <c r="D351867" s="13" t="s">
        <v>2438</v>
      </c>
    </row>
    <row r="351868" spans="4:4" x14ac:dyDescent="0.25">
      <c r="D351868" s="13" t="s">
        <v>2439</v>
      </c>
    </row>
    <row r="351869" spans="4:4" x14ac:dyDescent="0.25">
      <c r="D351869" s="13" t="s">
        <v>2440</v>
      </c>
    </row>
    <row r="351870" spans="4:4" x14ac:dyDescent="0.25">
      <c r="D351870" s="13" t="s">
        <v>2441</v>
      </c>
    </row>
    <row r="351871" spans="4:4" x14ac:dyDescent="0.25">
      <c r="D351871" s="13" t="s">
        <v>2442</v>
      </c>
    </row>
    <row r="351872" spans="4:4" x14ac:dyDescent="0.25">
      <c r="D351872" s="13" t="s">
        <v>2443</v>
      </c>
    </row>
    <row r="351873" spans="4:4" x14ac:dyDescent="0.25">
      <c r="D351873" s="13" t="s">
        <v>2444</v>
      </c>
    </row>
    <row r="351874" spans="4:4" x14ac:dyDescent="0.25">
      <c r="D351874" s="13" t="s">
        <v>2445</v>
      </c>
    </row>
    <row r="351875" spans="4:4" x14ac:dyDescent="0.25">
      <c r="D351875" s="13" t="s">
        <v>2446</v>
      </c>
    </row>
    <row r="351876" spans="4:4" x14ac:dyDescent="0.25">
      <c r="D351876" s="13" t="s">
        <v>2447</v>
      </c>
    </row>
    <row r="351877" spans="4:4" x14ac:dyDescent="0.25">
      <c r="D351877" s="13" t="s">
        <v>2448</v>
      </c>
    </row>
    <row r="351878" spans="4:4" x14ac:dyDescent="0.25">
      <c r="D351878" s="13" t="s">
        <v>2449</v>
      </c>
    </row>
    <row r="351879" spans="4:4" x14ac:dyDescent="0.25">
      <c r="D351879" s="13" t="s">
        <v>2450</v>
      </c>
    </row>
    <row r="351880" spans="4:4" x14ac:dyDescent="0.25">
      <c r="D351880" s="13" t="s">
        <v>2451</v>
      </c>
    </row>
    <row r="351881" spans="4:4" x14ac:dyDescent="0.25">
      <c r="D351881" s="13" t="s">
        <v>2452</v>
      </c>
    </row>
    <row r="351882" spans="4:4" x14ac:dyDescent="0.25">
      <c r="D351882" s="13" t="s">
        <v>2453</v>
      </c>
    </row>
    <row r="351883" spans="4:4" x14ac:dyDescent="0.25">
      <c r="D351883" s="13" t="s">
        <v>2454</v>
      </c>
    </row>
    <row r="351884" spans="4:4" x14ac:dyDescent="0.25">
      <c r="D351884" s="13" t="s">
        <v>2455</v>
      </c>
    </row>
    <row r="351885" spans="4:4" x14ac:dyDescent="0.25">
      <c r="D351885" s="13" t="s">
        <v>2456</v>
      </c>
    </row>
    <row r="351886" spans="4:4" x14ac:dyDescent="0.25">
      <c r="D351886" s="13" t="s">
        <v>2457</v>
      </c>
    </row>
    <row r="351887" spans="4:4" x14ac:dyDescent="0.25">
      <c r="D351887" s="13" t="s">
        <v>2458</v>
      </c>
    </row>
    <row r="351888" spans="4:4" x14ac:dyDescent="0.25">
      <c r="D351888" s="13" t="s">
        <v>2459</v>
      </c>
    </row>
    <row r="351889" spans="4:4" x14ac:dyDescent="0.25">
      <c r="D351889" s="13" t="s">
        <v>2460</v>
      </c>
    </row>
    <row r="351890" spans="4:4" x14ac:dyDescent="0.25">
      <c r="D351890" s="13" t="s">
        <v>2461</v>
      </c>
    </row>
    <row r="351891" spans="4:4" x14ac:dyDescent="0.25">
      <c r="D351891" s="13" t="s">
        <v>2462</v>
      </c>
    </row>
    <row r="351892" spans="4:4" x14ac:dyDescent="0.25">
      <c r="D351892" s="13" t="s">
        <v>2463</v>
      </c>
    </row>
    <row r="351893" spans="4:4" x14ac:dyDescent="0.25">
      <c r="D351893" s="13" t="s">
        <v>2464</v>
      </c>
    </row>
    <row r="351894" spans="4:4" x14ac:dyDescent="0.25">
      <c r="D351894" s="13" t="s">
        <v>2465</v>
      </c>
    </row>
    <row r="351895" spans="4:4" x14ac:dyDescent="0.25">
      <c r="D351895" s="13" t="s">
        <v>2466</v>
      </c>
    </row>
    <row r="351896" spans="4:4" x14ac:dyDescent="0.25">
      <c r="D351896" s="13" t="s">
        <v>2467</v>
      </c>
    </row>
    <row r="351897" spans="4:4" x14ac:dyDescent="0.25">
      <c r="D351897" s="13" t="s">
        <v>2468</v>
      </c>
    </row>
    <row r="351898" spans="4:4" x14ac:dyDescent="0.25">
      <c r="D351898" s="13" t="s">
        <v>2469</v>
      </c>
    </row>
    <row r="351899" spans="4:4" x14ac:dyDescent="0.25">
      <c r="D351899" s="13" t="s">
        <v>2470</v>
      </c>
    </row>
    <row r="351900" spans="4:4" x14ac:dyDescent="0.25">
      <c r="D351900" s="13" t="s">
        <v>2471</v>
      </c>
    </row>
    <row r="351901" spans="4:4" x14ac:dyDescent="0.25">
      <c r="D351901" s="13" t="s">
        <v>2472</v>
      </c>
    </row>
    <row r="351902" spans="4:4" x14ac:dyDescent="0.25">
      <c r="D351902" s="13" t="s">
        <v>2473</v>
      </c>
    </row>
    <row r="351903" spans="4:4" x14ac:dyDescent="0.25">
      <c r="D351903" s="13" t="s">
        <v>2474</v>
      </c>
    </row>
    <row r="351904" spans="4:4" x14ac:dyDescent="0.25">
      <c r="D351904" s="13" t="s">
        <v>2475</v>
      </c>
    </row>
    <row r="351905" spans="4:4" x14ac:dyDescent="0.25">
      <c r="D351905" s="13" t="s">
        <v>2476</v>
      </c>
    </row>
    <row r="351906" spans="4:4" x14ac:dyDescent="0.25">
      <c r="D351906" s="13" t="s">
        <v>2477</v>
      </c>
    </row>
    <row r="351907" spans="4:4" x14ac:dyDescent="0.25">
      <c r="D351907" s="13" t="s">
        <v>2478</v>
      </c>
    </row>
    <row r="351908" spans="4:4" x14ac:dyDescent="0.25">
      <c r="D351908" s="13" t="s">
        <v>2479</v>
      </c>
    </row>
    <row r="351909" spans="4:4" x14ac:dyDescent="0.25">
      <c r="D351909" s="13" t="s">
        <v>2480</v>
      </c>
    </row>
    <row r="351910" spans="4:4" x14ac:dyDescent="0.25">
      <c r="D351910" s="13" t="s">
        <v>2481</v>
      </c>
    </row>
    <row r="351911" spans="4:4" x14ac:dyDescent="0.25">
      <c r="D351911" s="13" t="s">
        <v>2482</v>
      </c>
    </row>
    <row r="351912" spans="4:4" x14ac:dyDescent="0.25">
      <c r="D351912" s="13" t="s">
        <v>2483</v>
      </c>
    </row>
    <row r="351913" spans="4:4" x14ac:dyDescent="0.25">
      <c r="D351913" s="13" t="s">
        <v>2484</v>
      </c>
    </row>
    <row r="351914" spans="4:4" x14ac:dyDescent="0.25">
      <c r="D351914" s="13" t="s">
        <v>2485</v>
      </c>
    </row>
    <row r="351915" spans="4:4" x14ac:dyDescent="0.25">
      <c r="D351915" s="13" t="s">
        <v>2486</v>
      </c>
    </row>
    <row r="351916" spans="4:4" x14ac:dyDescent="0.25">
      <c r="D351916" s="13" t="s">
        <v>2487</v>
      </c>
    </row>
    <row r="351917" spans="4:4" x14ac:dyDescent="0.25">
      <c r="D351917" s="13" t="s">
        <v>2488</v>
      </c>
    </row>
    <row r="351918" spans="4:4" x14ac:dyDescent="0.25">
      <c r="D351918" s="13" t="s">
        <v>2489</v>
      </c>
    </row>
    <row r="351919" spans="4:4" x14ac:dyDescent="0.25">
      <c r="D351919" s="13" t="s">
        <v>2490</v>
      </c>
    </row>
    <row r="351920" spans="4:4" x14ac:dyDescent="0.25">
      <c r="D351920" s="13" t="s">
        <v>2491</v>
      </c>
    </row>
    <row r="351921" spans="4:4" x14ac:dyDescent="0.25">
      <c r="D351921" s="13" t="s">
        <v>2492</v>
      </c>
    </row>
    <row r="351922" spans="4:4" x14ac:dyDescent="0.25">
      <c r="D351922" s="13" t="s">
        <v>2493</v>
      </c>
    </row>
    <row r="351923" spans="4:4" x14ac:dyDescent="0.25">
      <c r="D351923" s="13" t="s">
        <v>2494</v>
      </c>
    </row>
    <row r="351924" spans="4:4" x14ac:dyDescent="0.25">
      <c r="D351924" s="13" t="s">
        <v>2495</v>
      </c>
    </row>
    <row r="351925" spans="4:4" x14ac:dyDescent="0.25">
      <c r="D351925" s="13" t="s">
        <v>2496</v>
      </c>
    </row>
    <row r="351926" spans="4:4" x14ac:dyDescent="0.25">
      <c r="D351926" s="13" t="s">
        <v>2497</v>
      </c>
    </row>
    <row r="351927" spans="4:4" x14ac:dyDescent="0.25">
      <c r="D351927" s="13" t="s">
        <v>2498</v>
      </c>
    </row>
    <row r="351928" spans="4:4" x14ac:dyDescent="0.25">
      <c r="D351928" s="13" t="s">
        <v>2499</v>
      </c>
    </row>
    <row r="351929" spans="4:4" x14ac:dyDescent="0.25">
      <c r="D351929" s="13" t="s">
        <v>2500</v>
      </c>
    </row>
    <row r="351930" spans="4:4" x14ac:dyDescent="0.25">
      <c r="D351930" s="13" t="s">
        <v>2501</v>
      </c>
    </row>
    <row r="351931" spans="4:4" x14ac:dyDescent="0.25">
      <c r="D351931" s="13" t="s">
        <v>2502</v>
      </c>
    </row>
    <row r="351932" spans="4:4" x14ac:dyDescent="0.25">
      <c r="D351932" s="13" t="s">
        <v>2503</v>
      </c>
    </row>
    <row r="351933" spans="4:4" x14ac:dyDescent="0.25">
      <c r="D351933" s="13" t="s">
        <v>2504</v>
      </c>
    </row>
    <row r="351934" spans="4:4" x14ac:dyDescent="0.25">
      <c r="D351934" s="13" t="s">
        <v>2505</v>
      </c>
    </row>
    <row r="351935" spans="4:4" x14ac:dyDescent="0.25">
      <c r="D351935" s="13" t="s">
        <v>2506</v>
      </c>
    </row>
    <row r="351936" spans="4:4" x14ac:dyDescent="0.25">
      <c r="D351936" s="13" t="s">
        <v>2507</v>
      </c>
    </row>
    <row r="351937" spans="4:4" x14ac:dyDescent="0.25">
      <c r="D351937" s="13" t="s">
        <v>2508</v>
      </c>
    </row>
    <row r="351938" spans="4:4" x14ac:dyDescent="0.25">
      <c r="D351938" s="13" t="s">
        <v>2509</v>
      </c>
    </row>
    <row r="351939" spans="4:4" x14ac:dyDescent="0.25">
      <c r="D351939" s="13" t="s">
        <v>2510</v>
      </c>
    </row>
    <row r="351940" spans="4:4" x14ac:dyDescent="0.25">
      <c r="D351940" s="13" t="s">
        <v>2511</v>
      </c>
    </row>
    <row r="351941" spans="4:4" x14ac:dyDescent="0.25">
      <c r="D351941" s="13" t="s">
        <v>2512</v>
      </c>
    </row>
    <row r="351942" spans="4:4" x14ac:dyDescent="0.25">
      <c r="D351942" s="13" t="s">
        <v>2513</v>
      </c>
    </row>
    <row r="351943" spans="4:4" x14ac:dyDescent="0.25">
      <c r="D351943" s="13" t="s">
        <v>2514</v>
      </c>
    </row>
    <row r="351944" spans="4:4" x14ac:dyDescent="0.25">
      <c r="D351944" s="13" t="s">
        <v>2515</v>
      </c>
    </row>
    <row r="351945" spans="4:4" x14ac:dyDescent="0.25">
      <c r="D351945" s="13" t="s">
        <v>2516</v>
      </c>
    </row>
    <row r="351946" spans="4:4" x14ac:dyDescent="0.25">
      <c r="D351946" s="13" t="s">
        <v>2517</v>
      </c>
    </row>
    <row r="351947" spans="4:4" x14ac:dyDescent="0.25">
      <c r="D351947" s="13" t="s">
        <v>2518</v>
      </c>
    </row>
    <row r="351948" spans="4:4" x14ac:dyDescent="0.25">
      <c r="D351948" s="13" t="s">
        <v>2519</v>
      </c>
    </row>
    <row r="351949" spans="4:4" x14ac:dyDescent="0.25">
      <c r="D351949" s="13" t="s">
        <v>2520</v>
      </c>
    </row>
    <row r="351950" spans="4:4" x14ac:dyDescent="0.25">
      <c r="D351950" s="13" t="s">
        <v>2521</v>
      </c>
    </row>
    <row r="351951" spans="4:4" x14ac:dyDescent="0.25">
      <c r="D351951" s="13" t="s">
        <v>2522</v>
      </c>
    </row>
    <row r="351952" spans="4:4" x14ac:dyDescent="0.25">
      <c r="D351952" s="13" t="s">
        <v>2523</v>
      </c>
    </row>
    <row r="351953" spans="4:4" x14ac:dyDescent="0.25">
      <c r="D351953" s="13" t="s">
        <v>2524</v>
      </c>
    </row>
    <row r="351954" spans="4:4" x14ac:dyDescent="0.25">
      <c r="D351954" s="13" t="s">
        <v>2525</v>
      </c>
    </row>
    <row r="351955" spans="4:4" x14ac:dyDescent="0.25">
      <c r="D351955" s="13" t="s">
        <v>2526</v>
      </c>
    </row>
    <row r="351956" spans="4:4" x14ac:dyDescent="0.25">
      <c r="D351956" s="13" t="s">
        <v>2527</v>
      </c>
    </row>
    <row r="351957" spans="4:4" x14ac:dyDescent="0.25">
      <c r="D351957" s="13" t="s">
        <v>2528</v>
      </c>
    </row>
    <row r="351958" spans="4:4" x14ac:dyDescent="0.25">
      <c r="D351958" s="13" t="s">
        <v>2529</v>
      </c>
    </row>
    <row r="351959" spans="4:4" x14ac:dyDescent="0.25">
      <c r="D351959" s="13" t="s">
        <v>2530</v>
      </c>
    </row>
    <row r="351960" spans="4:4" x14ac:dyDescent="0.25">
      <c r="D351960" s="13" t="s">
        <v>2531</v>
      </c>
    </row>
    <row r="351961" spans="4:4" x14ac:dyDescent="0.25">
      <c r="D351961" s="13" t="s">
        <v>2532</v>
      </c>
    </row>
    <row r="351962" spans="4:4" x14ac:dyDescent="0.25">
      <c r="D351962" s="13" t="s">
        <v>2533</v>
      </c>
    </row>
    <row r="351963" spans="4:4" x14ac:dyDescent="0.25">
      <c r="D351963" s="13" t="s">
        <v>2534</v>
      </c>
    </row>
    <row r="351964" spans="4:4" x14ac:dyDescent="0.25">
      <c r="D351964" s="13" t="s">
        <v>2535</v>
      </c>
    </row>
    <row r="351965" spans="4:4" x14ac:dyDescent="0.25">
      <c r="D351965" s="13" t="s">
        <v>2536</v>
      </c>
    </row>
    <row r="351966" spans="4:4" x14ac:dyDescent="0.25">
      <c r="D351966" s="13" t="s">
        <v>2537</v>
      </c>
    </row>
    <row r="351967" spans="4:4" x14ac:dyDescent="0.25">
      <c r="D351967" s="13" t="s">
        <v>2538</v>
      </c>
    </row>
    <row r="351968" spans="4:4" x14ac:dyDescent="0.25">
      <c r="D351968" s="13" t="s">
        <v>2539</v>
      </c>
    </row>
    <row r="351969" spans="4:4" x14ac:dyDescent="0.25">
      <c r="D351969" s="13" t="s">
        <v>2540</v>
      </c>
    </row>
    <row r="351970" spans="4:4" x14ac:dyDescent="0.25">
      <c r="D351970" s="13" t="s">
        <v>2541</v>
      </c>
    </row>
    <row r="351971" spans="4:4" x14ac:dyDescent="0.25">
      <c r="D351971" s="13" t="s">
        <v>2542</v>
      </c>
    </row>
    <row r="351972" spans="4:4" x14ac:dyDescent="0.25">
      <c r="D351972" s="13" t="s">
        <v>2543</v>
      </c>
    </row>
    <row r="351973" spans="4:4" x14ac:dyDescent="0.25">
      <c r="D351973" s="13" t="s">
        <v>2544</v>
      </c>
    </row>
    <row r="351974" spans="4:4" x14ac:dyDescent="0.25">
      <c r="D351974" s="13" t="s">
        <v>2545</v>
      </c>
    </row>
    <row r="351975" spans="4:4" x14ac:dyDescent="0.25">
      <c r="D351975" s="13" t="s">
        <v>2546</v>
      </c>
    </row>
    <row r="351976" spans="4:4" x14ac:dyDescent="0.25">
      <c r="D351976" s="13" t="s">
        <v>2547</v>
      </c>
    </row>
    <row r="351977" spans="4:4" x14ac:dyDescent="0.25">
      <c r="D351977" s="13" t="s">
        <v>2548</v>
      </c>
    </row>
    <row r="351978" spans="4:4" x14ac:dyDescent="0.25">
      <c r="D351978" s="13" t="s">
        <v>2549</v>
      </c>
    </row>
    <row r="351979" spans="4:4" x14ac:dyDescent="0.25">
      <c r="D351979" s="13" t="s">
        <v>2550</v>
      </c>
    </row>
    <row r="351980" spans="4:4" x14ac:dyDescent="0.25">
      <c r="D351980" s="13" t="s">
        <v>2551</v>
      </c>
    </row>
    <row r="351981" spans="4:4" x14ac:dyDescent="0.25">
      <c r="D351981" s="13" t="s">
        <v>2552</v>
      </c>
    </row>
    <row r="351982" spans="4:4" x14ac:dyDescent="0.25">
      <c r="D351982" s="13" t="s">
        <v>2553</v>
      </c>
    </row>
    <row r="351983" spans="4:4" x14ac:dyDescent="0.25">
      <c r="D351983" s="13" t="s">
        <v>2554</v>
      </c>
    </row>
    <row r="351984" spans="4:4" x14ac:dyDescent="0.25">
      <c r="D351984" s="13" t="s">
        <v>2555</v>
      </c>
    </row>
    <row r="351985" spans="4:4" x14ac:dyDescent="0.25">
      <c r="D351985" s="13" t="s">
        <v>2556</v>
      </c>
    </row>
    <row r="351986" spans="4:4" x14ac:dyDescent="0.25">
      <c r="D351986" s="13" t="s">
        <v>2557</v>
      </c>
    </row>
    <row r="351987" spans="4:4" x14ac:dyDescent="0.25">
      <c r="D351987" s="13" t="s">
        <v>2558</v>
      </c>
    </row>
    <row r="351988" spans="4:4" x14ac:dyDescent="0.25">
      <c r="D351988" s="13" t="s">
        <v>2559</v>
      </c>
    </row>
    <row r="351989" spans="4:4" x14ac:dyDescent="0.25">
      <c r="D351989" s="13" t="s">
        <v>2560</v>
      </c>
    </row>
    <row r="351990" spans="4:4" x14ac:dyDescent="0.25">
      <c r="D351990" s="13" t="s">
        <v>2561</v>
      </c>
    </row>
    <row r="351991" spans="4:4" x14ac:dyDescent="0.25">
      <c r="D351991" s="13" t="s">
        <v>2562</v>
      </c>
    </row>
    <row r="351992" spans="4:4" x14ac:dyDescent="0.25">
      <c r="D351992" s="13" t="s">
        <v>2563</v>
      </c>
    </row>
    <row r="351993" spans="4:4" x14ac:dyDescent="0.25">
      <c r="D351993" s="13" t="s">
        <v>2564</v>
      </c>
    </row>
    <row r="351994" spans="4:4" x14ac:dyDescent="0.25">
      <c r="D351994" s="13" t="s">
        <v>2565</v>
      </c>
    </row>
    <row r="351995" spans="4:4" x14ac:dyDescent="0.25">
      <c r="D351995" s="13" t="s">
        <v>2566</v>
      </c>
    </row>
    <row r="351996" spans="4:4" x14ac:dyDescent="0.25">
      <c r="D351996" s="13" t="s">
        <v>2567</v>
      </c>
    </row>
    <row r="351997" spans="4:4" x14ac:dyDescent="0.25">
      <c r="D351997" s="13" t="s">
        <v>2568</v>
      </c>
    </row>
    <row r="351998" spans="4:4" x14ac:dyDescent="0.25">
      <c r="D351998" s="13" t="s">
        <v>2569</v>
      </c>
    </row>
    <row r="351999" spans="4:4" x14ac:dyDescent="0.25">
      <c r="D351999" s="13" t="s">
        <v>2570</v>
      </c>
    </row>
    <row r="352000" spans="4:4" x14ac:dyDescent="0.25">
      <c r="D352000" s="13" t="s">
        <v>2571</v>
      </c>
    </row>
    <row r="352001" spans="4:4" x14ac:dyDescent="0.25">
      <c r="D352001" s="13" t="s">
        <v>2572</v>
      </c>
    </row>
    <row r="352002" spans="4:4" x14ac:dyDescent="0.25">
      <c r="D352002" s="13" t="s">
        <v>2573</v>
      </c>
    </row>
    <row r="352003" spans="4:4" x14ac:dyDescent="0.25">
      <c r="D352003" s="13" t="s">
        <v>2574</v>
      </c>
    </row>
    <row r="352004" spans="4:4" x14ac:dyDescent="0.25">
      <c r="D352004" s="13" t="s">
        <v>2575</v>
      </c>
    </row>
    <row r="352005" spans="4:4" x14ac:dyDescent="0.25">
      <c r="D352005" s="13" t="s">
        <v>2576</v>
      </c>
    </row>
    <row r="352006" spans="4:4" x14ac:dyDescent="0.25">
      <c r="D352006" s="13" t="s">
        <v>2577</v>
      </c>
    </row>
    <row r="352007" spans="4:4" x14ac:dyDescent="0.25">
      <c r="D352007" s="13" t="s">
        <v>2578</v>
      </c>
    </row>
    <row r="352008" spans="4:4" x14ac:dyDescent="0.25">
      <c r="D352008" s="13" t="s">
        <v>2579</v>
      </c>
    </row>
    <row r="352009" spans="4:4" x14ac:dyDescent="0.25">
      <c r="D352009" s="13" t="s">
        <v>2580</v>
      </c>
    </row>
    <row r="352010" spans="4:4" x14ac:dyDescent="0.25">
      <c r="D352010" s="13" t="s">
        <v>2581</v>
      </c>
    </row>
    <row r="352011" spans="4:4" x14ac:dyDescent="0.25">
      <c r="D352011" s="13" t="s">
        <v>2582</v>
      </c>
    </row>
    <row r="352012" spans="4:4" x14ac:dyDescent="0.25">
      <c r="D352012" s="13" t="s">
        <v>2583</v>
      </c>
    </row>
    <row r="352013" spans="4:4" x14ac:dyDescent="0.25">
      <c r="D352013" s="13" t="s">
        <v>2584</v>
      </c>
    </row>
    <row r="352014" spans="4:4" x14ac:dyDescent="0.25">
      <c r="D352014" s="13" t="s">
        <v>2585</v>
      </c>
    </row>
    <row r="352015" spans="4:4" x14ac:dyDescent="0.25">
      <c r="D352015" s="13" t="s">
        <v>2586</v>
      </c>
    </row>
    <row r="352016" spans="4:4" x14ac:dyDescent="0.25">
      <c r="D352016" s="13" t="s">
        <v>2587</v>
      </c>
    </row>
    <row r="352017" spans="4:4" x14ac:dyDescent="0.25">
      <c r="D352017" s="13" t="s">
        <v>2588</v>
      </c>
    </row>
    <row r="352018" spans="4:4" x14ac:dyDescent="0.25">
      <c r="D352018" s="13" t="s">
        <v>2589</v>
      </c>
    </row>
    <row r="352019" spans="4:4" x14ac:dyDescent="0.25">
      <c r="D352019" s="13" t="s">
        <v>2590</v>
      </c>
    </row>
    <row r="352020" spans="4:4" x14ac:dyDescent="0.25">
      <c r="D352020" s="13" t="s">
        <v>2591</v>
      </c>
    </row>
    <row r="352021" spans="4:4" x14ac:dyDescent="0.25">
      <c r="D352021" s="13" t="s">
        <v>2592</v>
      </c>
    </row>
    <row r="352022" spans="4:4" x14ac:dyDescent="0.25">
      <c r="D352022" s="13" t="s">
        <v>2593</v>
      </c>
    </row>
    <row r="352023" spans="4:4" x14ac:dyDescent="0.25">
      <c r="D352023" s="13" t="s">
        <v>2594</v>
      </c>
    </row>
    <row r="352024" spans="4:4" x14ac:dyDescent="0.25">
      <c r="D352024" s="13" t="s">
        <v>2595</v>
      </c>
    </row>
    <row r="352025" spans="4:4" x14ac:dyDescent="0.25">
      <c r="D352025" s="13" t="s">
        <v>2596</v>
      </c>
    </row>
    <row r="352026" spans="4:4" x14ac:dyDescent="0.25">
      <c r="D352026" s="13" t="s">
        <v>2597</v>
      </c>
    </row>
    <row r="352027" spans="4:4" x14ac:dyDescent="0.25">
      <c r="D352027" s="13" t="s">
        <v>2598</v>
      </c>
    </row>
    <row r="352028" spans="4:4" x14ac:dyDescent="0.25">
      <c r="D352028" s="13" t="s">
        <v>2599</v>
      </c>
    </row>
    <row r="352029" spans="4:4" x14ac:dyDescent="0.25">
      <c r="D352029" s="13" t="s">
        <v>2600</v>
      </c>
    </row>
    <row r="352030" spans="4:4" x14ac:dyDescent="0.25">
      <c r="D352030" s="13" t="s">
        <v>2601</v>
      </c>
    </row>
    <row r="352031" spans="4:4" x14ac:dyDescent="0.25">
      <c r="D352031" s="13" t="s">
        <v>2602</v>
      </c>
    </row>
    <row r="352032" spans="4:4" x14ac:dyDescent="0.25">
      <c r="D352032" s="13" t="s">
        <v>2603</v>
      </c>
    </row>
    <row r="352033" spans="4:4" x14ac:dyDescent="0.25">
      <c r="D352033" s="13" t="s">
        <v>2604</v>
      </c>
    </row>
    <row r="352034" spans="4:4" x14ac:dyDescent="0.25">
      <c r="D352034" s="13" t="s">
        <v>2605</v>
      </c>
    </row>
    <row r="352035" spans="4:4" x14ac:dyDescent="0.25">
      <c r="D352035" s="13" t="s">
        <v>2606</v>
      </c>
    </row>
    <row r="352036" spans="4:4" x14ac:dyDescent="0.25">
      <c r="D352036" s="13" t="s">
        <v>2607</v>
      </c>
    </row>
    <row r="352037" spans="4:4" x14ac:dyDescent="0.25">
      <c r="D352037" s="13" t="s">
        <v>2608</v>
      </c>
    </row>
    <row r="352038" spans="4:4" x14ac:dyDescent="0.25">
      <c r="D352038" s="13" t="s">
        <v>2609</v>
      </c>
    </row>
    <row r="352039" spans="4:4" x14ac:dyDescent="0.25">
      <c r="D352039" s="13" t="s">
        <v>2610</v>
      </c>
    </row>
    <row r="352040" spans="4:4" x14ac:dyDescent="0.25">
      <c r="D352040" s="13" t="s">
        <v>2611</v>
      </c>
    </row>
    <row r="352041" spans="4:4" x14ac:dyDescent="0.25">
      <c r="D352041" s="13" t="s">
        <v>2612</v>
      </c>
    </row>
    <row r="352042" spans="4:4" x14ac:dyDescent="0.25">
      <c r="D352042" s="13" t="s">
        <v>2613</v>
      </c>
    </row>
    <row r="352043" spans="4:4" x14ac:dyDescent="0.25">
      <c r="D352043" s="13" t="s">
        <v>2614</v>
      </c>
    </row>
    <row r="352044" spans="4:4" x14ac:dyDescent="0.25">
      <c r="D352044" s="13" t="s">
        <v>2615</v>
      </c>
    </row>
    <row r="352045" spans="4:4" x14ac:dyDescent="0.25">
      <c r="D352045" s="13" t="s">
        <v>2616</v>
      </c>
    </row>
    <row r="352046" spans="4:4" x14ac:dyDescent="0.25">
      <c r="D352046" s="13" t="s">
        <v>2617</v>
      </c>
    </row>
    <row r="352047" spans="4:4" x14ac:dyDescent="0.25">
      <c r="D352047" s="13" t="s">
        <v>2618</v>
      </c>
    </row>
    <row r="352048" spans="4:4" x14ac:dyDescent="0.25">
      <c r="D352048" s="13" t="s">
        <v>2619</v>
      </c>
    </row>
    <row r="352049" spans="4:4" x14ac:dyDescent="0.25">
      <c r="D352049" s="13" t="s">
        <v>2620</v>
      </c>
    </row>
    <row r="352050" spans="4:4" x14ac:dyDescent="0.25">
      <c r="D352050" s="13" t="s">
        <v>2621</v>
      </c>
    </row>
    <row r="352051" spans="4:4" x14ac:dyDescent="0.25">
      <c r="D352051" s="13" t="s">
        <v>2622</v>
      </c>
    </row>
    <row r="352052" spans="4:4" x14ac:dyDescent="0.25">
      <c r="D352052" s="13" t="s">
        <v>2623</v>
      </c>
    </row>
    <row r="352053" spans="4:4" x14ac:dyDescent="0.25">
      <c r="D352053" s="13" t="s">
        <v>2624</v>
      </c>
    </row>
    <row r="352054" spans="4:4" x14ac:dyDescent="0.25">
      <c r="D352054" s="13" t="s">
        <v>2625</v>
      </c>
    </row>
    <row r="352055" spans="4:4" x14ac:dyDescent="0.25">
      <c r="D352055" s="13" t="s">
        <v>2626</v>
      </c>
    </row>
    <row r="352056" spans="4:4" x14ac:dyDescent="0.25">
      <c r="D352056" s="13" t="s">
        <v>2627</v>
      </c>
    </row>
    <row r="352057" spans="4:4" x14ac:dyDescent="0.25">
      <c r="D352057" s="13" t="s">
        <v>2628</v>
      </c>
    </row>
    <row r="352058" spans="4:4" x14ac:dyDescent="0.25">
      <c r="D352058" s="13" t="s">
        <v>2629</v>
      </c>
    </row>
    <row r="352059" spans="4:4" x14ac:dyDescent="0.25">
      <c r="D352059" s="13" t="s">
        <v>2630</v>
      </c>
    </row>
    <row r="352060" spans="4:4" x14ac:dyDescent="0.25">
      <c r="D352060" s="13" t="s">
        <v>2631</v>
      </c>
    </row>
    <row r="352061" spans="4:4" x14ac:dyDescent="0.25">
      <c r="D352061" s="13" t="s">
        <v>2632</v>
      </c>
    </row>
    <row r="352062" spans="4:4" x14ac:dyDescent="0.25">
      <c r="D352062" s="13" t="s">
        <v>2633</v>
      </c>
    </row>
    <row r="352063" spans="4:4" x14ac:dyDescent="0.25">
      <c r="D352063" s="13" t="s">
        <v>2634</v>
      </c>
    </row>
    <row r="352064" spans="4:4" x14ac:dyDescent="0.25">
      <c r="D352064" s="13" t="s">
        <v>2635</v>
      </c>
    </row>
    <row r="352065" spans="4:4" x14ac:dyDescent="0.25">
      <c r="D352065" s="13" t="s">
        <v>2636</v>
      </c>
    </row>
    <row r="352066" spans="4:4" x14ac:dyDescent="0.25">
      <c r="D352066" s="13" t="s">
        <v>2637</v>
      </c>
    </row>
    <row r="352067" spans="4:4" x14ac:dyDescent="0.25">
      <c r="D352067" s="13" t="s">
        <v>2638</v>
      </c>
    </row>
    <row r="352068" spans="4:4" x14ac:dyDescent="0.25">
      <c r="D352068" s="13" t="s">
        <v>2639</v>
      </c>
    </row>
    <row r="352069" spans="4:4" x14ac:dyDescent="0.25">
      <c r="D352069" s="13" t="s">
        <v>2640</v>
      </c>
    </row>
    <row r="352070" spans="4:4" x14ac:dyDescent="0.25">
      <c r="D352070" s="13" t="s">
        <v>2641</v>
      </c>
    </row>
    <row r="352071" spans="4:4" x14ac:dyDescent="0.25">
      <c r="D352071" s="13" t="s">
        <v>2642</v>
      </c>
    </row>
    <row r="352072" spans="4:4" x14ac:dyDescent="0.25">
      <c r="D352072" s="13" t="s">
        <v>2643</v>
      </c>
    </row>
    <row r="352073" spans="4:4" x14ac:dyDescent="0.25">
      <c r="D352073" s="13" t="s">
        <v>2644</v>
      </c>
    </row>
    <row r="352074" spans="4:4" x14ac:dyDescent="0.25">
      <c r="D352074" s="13" t="s">
        <v>2645</v>
      </c>
    </row>
    <row r="352075" spans="4:4" x14ac:dyDescent="0.25">
      <c r="D352075" s="13" t="s">
        <v>2646</v>
      </c>
    </row>
    <row r="352076" spans="4:4" x14ac:dyDescent="0.25">
      <c r="D352076" s="13" t="s">
        <v>2647</v>
      </c>
    </row>
    <row r="352077" spans="4:4" x14ac:dyDescent="0.25">
      <c r="D352077" s="13" t="s">
        <v>2648</v>
      </c>
    </row>
    <row r="352078" spans="4:4" x14ac:dyDescent="0.25">
      <c r="D352078" s="13" t="s">
        <v>2649</v>
      </c>
    </row>
    <row r="352079" spans="4:4" x14ac:dyDescent="0.25">
      <c r="D352079" s="13" t="s">
        <v>2650</v>
      </c>
    </row>
    <row r="352080" spans="4:4" x14ac:dyDescent="0.25">
      <c r="D352080" s="13" t="s">
        <v>2651</v>
      </c>
    </row>
    <row r="352081" spans="4:4" x14ac:dyDescent="0.25">
      <c r="D352081" s="13" t="s">
        <v>2652</v>
      </c>
    </row>
    <row r="352082" spans="4:4" x14ac:dyDescent="0.25">
      <c r="D352082" s="13" t="s">
        <v>2653</v>
      </c>
    </row>
    <row r="352083" spans="4:4" x14ac:dyDescent="0.25">
      <c r="D352083" s="13" t="s">
        <v>2654</v>
      </c>
    </row>
    <row r="352084" spans="4:4" x14ac:dyDescent="0.25">
      <c r="D352084" s="13" t="s">
        <v>2655</v>
      </c>
    </row>
    <row r="352085" spans="4:4" x14ac:dyDescent="0.25">
      <c r="D352085" s="13" t="s">
        <v>2656</v>
      </c>
    </row>
    <row r="352086" spans="4:4" x14ac:dyDescent="0.25">
      <c r="D352086" s="13" t="s">
        <v>2657</v>
      </c>
    </row>
    <row r="352087" spans="4:4" x14ac:dyDescent="0.25">
      <c r="D352087" s="13" t="s">
        <v>2658</v>
      </c>
    </row>
    <row r="352088" spans="4:4" x14ac:dyDescent="0.25">
      <c r="D352088" s="13" t="s">
        <v>2659</v>
      </c>
    </row>
    <row r="352089" spans="4:4" x14ac:dyDescent="0.25">
      <c r="D352089" s="13" t="s">
        <v>2660</v>
      </c>
    </row>
    <row r="352090" spans="4:4" x14ac:dyDescent="0.25">
      <c r="D352090" s="13" t="s">
        <v>2661</v>
      </c>
    </row>
    <row r="352091" spans="4:4" x14ac:dyDescent="0.25">
      <c r="D352091" s="13" t="s">
        <v>2662</v>
      </c>
    </row>
    <row r="352092" spans="4:4" x14ac:dyDescent="0.25">
      <c r="D352092" s="13" t="s">
        <v>2663</v>
      </c>
    </row>
    <row r="352093" spans="4:4" x14ac:dyDescent="0.25">
      <c r="D352093" s="13" t="s">
        <v>2664</v>
      </c>
    </row>
    <row r="352094" spans="4:4" x14ac:dyDescent="0.25">
      <c r="D352094" s="13" t="s">
        <v>2665</v>
      </c>
    </row>
    <row r="352095" spans="4:4" x14ac:dyDescent="0.25">
      <c r="D352095" s="13" t="s">
        <v>2666</v>
      </c>
    </row>
    <row r="352096" spans="4:4" x14ac:dyDescent="0.25">
      <c r="D352096" s="13" t="s">
        <v>2667</v>
      </c>
    </row>
    <row r="352097" spans="4:4" x14ac:dyDescent="0.25">
      <c r="D352097" s="13" t="s">
        <v>2668</v>
      </c>
    </row>
    <row r="352098" spans="4:4" x14ac:dyDescent="0.25">
      <c r="D352098" s="13" t="s">
        <v>2669</v>
      </c>
    </row>
    <row r="352099" spans="4:4" x14ac:dyDescent="0.25">
      <c r="D352099" s="13" t="s">
        <v>2670</v>
      </c>
    </row>
    <row r="352100" spans="4:4" x14ac:dyDescent="0.25">
      <c r="D352100" s="13" t="s">
        <v>2671</v>
      </c>
    </row>
    <row r="352101" spans="4:4" x14ac:dyDescent="0.25">
      <c r="D352101" s="13" t="s">
        <v>2672</v>
      </c>
    </row>
    <row r="352102" spans="4:4" x14ac:dyDescent="0.25">
      <c r="D352102" s="13" t="s">
        <v>2673</v>
      </c>
    </row>
    <row r="352103" spans="4:4" x14ac:dyDescent="0.25">
      <c r="D352103" s="13" t="s">
        <v>2674</v>
      </c>
    </row>
    <row r="352104" spans="4:4" x14ac:dyDescent="0.25">
      <c r="D352104" s="13" t="s">
        <v>2675</v>
      </c>
    </row>
    <row r="352105" spans="4:4" x14ac:dyDescent="0.25">
      <c r="D352105" s="13" t="s">
        <v>2676</v>
      </c>
    </row>
    <row r="352106" spans="4:4" x14ac:dyDescent="0.25">
      <c r="D352106" s="13" t="s">
        <v>2677</v>
      </c>
    </row>
    <row r="352107" spans="4:4" x14ac:dyDescent="0.25">
      <c r="D352107" s="13" t="s">
        <v>2678</v>
      </c>
    </row>
    <row r="352108" spans="4:4" x14ac:dyDescent="0.25">
      <c r="D352108" s="13" t="s">
        <v>2679</v>
      </c>
    </row>
    <row r="352109" spans="4:4" x14ac:dyDescent="0.25">
      <c r="D352109" s="13" t="s">
        <v>2680</v>
      </c>
    </row>
    <row r="352110" spans="4:4" x14ac:dyDescent="0.25">
      <c r="D352110" s="13" t="s">
        <v>2681</v>
      </c>
    </row>
    <row r="352111" spans="4:4" x14ac:dyDescent="0.25">
      <c r="D352111" s="13" t="s">
        <v>2682</v>
      </c>
    </row>
    <row r="352112" spans="4:4" x14ac:dyDescent="0.25">
      <c r="D352112" s="13" t="s">
        <v>2683</v>
      </c>
    </row>
    <row r="352113" spans="4:4" x14ac:dyDescent="0.25">
      <c r="D352113" s="13" t="s">
        <v>2684</v>
      </c>
    </row>
    <row r="352114" spans="4:4" x14ac:dyDescent="0.25">
      <c r="D352114" s="13" t="s">
        <v>2685</v>
      </c>
    </row>
    <row r="352115" spans="4:4" x14ac:dyDescent="0.25">
      <c r="D352115" s="13" t="s">
        <v>2686</v>
      </c>
    </row>
    <row r="352116" spans="4:4" x14ac:dyDescent="0.25">
      <c r="D352116" s="13" t="s">
        <v>2687</v>
      </c>
    </row>
    <row r="352117" spans="4:4" x14ac:dyDescent="0.25">
      <c r="D352117" s="13" t="s">
        <v>2688</v>
      </c>
    </row>
    <row r="352118" spans="4:4" x14ac:dyDescent="0.25">
      <c r="D352118" s="13" t="s">
        <v>2689</v>
      </c>
    </row>
    <row r="352119" spans="4:4" x14ac:dyDescent="0.25">
      <c r="D352119" s="13" t="s">
        <v>2690</v>
      </c>
    </row>
    <row r="352120" spans="4:4" x14ac:dyDescent="0.25">
      <c r="D352120" s="13" t="s">
        <v>2691</v>
      </c>
    </row>
    <row r="352121" spans="4:4" x14ac:dyDescent="0.25">
      <c r="D352121" s="13" t="s">
        <v>2692</v>
      </c>
    </row>
    <row r="352122" spans="4:4" x14ac:dyDescent="0.25">
      <c r="D352122" s="13" t="s">
        <v>2693</v>
      </c>
    </row>
    <row r="352123" spans="4:4" x14ac:dyDescent="0.25">
      <c r="D352123" s="13" t="s">
        <v>2694</v>
      </c>
    </row>
    <row r="352124" spans="4:4" x14ac:dyDescent="0.25">
      <c r="D352124" s="13" t="s">
        <v>2695</v>
      </c>
    </row>
    <row r="352125" spans="4:4" x14ac:dyDescent="0.25">
      <c r="D352125" s="13" t="s">
        <v>2696</v>
      </c>
    </row>
    <row r="352126" spans="4:4" x14ac:dyDescent="0.25">
      <c r="D352126" s="13" t="s">
        <v>2697</v>
      </c>
    </row>
    <row r="352127" spans="4:4" x14ac:dyDescent="0.25">
      <c r="D352127" s="13" t="s">
        <v>2698</v>
      </c>
    </row>
    <row r="352128" spans="4:4" x14ac:dyDescent="0.25">
      <c r="D352128" s="13" t="s">
        <v>2699</v>
      </c>
    </row>
    <row r="352129" spans="4:4" x14ac:dyDescent="0.25">
      <c r="D352129" s="13" t="s">
        <v>2700</v>
      </c>
    </row>
    <row r="352130" spans="4:4" x14ac:dyDescent="0.25">
      <c r="D352130" s="13" t="s">
        <v>2701</v>
      </c>
    </row>
    <row r="352131" spans="4:4" x14ac:dyDescent="0.25">
      <c r="D352131" s="13" t="s">
        <v>2702</v>
      </c>
    </row>
    <row r="352132" spans="4:4" x14ac:dyDescent="0.25">
      <c r="D352132" s="13" t="s">
        <v>2703</v>
      </c>
    </row>
    <row r="352133" spans="4:4" x14ac:dyDescent="0.25">
      <c r="D352133" s="13" t="s">
        <v>2704</v>
      </c>
    </row>
    <row r="352134" spans="4:4" x14ac:dyDescent="0.25">
      <c r="D352134" s="13" t="s">
        <v>2705</v>
      </c>
    </row>
    <row r="352135" spans="4:4" x14ac:dyDescent="0.25">
      <c r="D352135" s="13" t="s">
        <v>2706</v>
      </c>
    </row>
    <row r="352136" spans="4:4" x14ac:dyDescent="0.25">
      <c r="D352136" s="13" t="s">
        <v>2707</v>
      </c>
    </row>
    <row r="352137" spans="4:4" x14ac:dyDescent="0.25">
      <c r="D352137" s="13" t="s">
        <v>2708</v>
      </c>
    </row>
    <row r="352138" spans="4:4" x14ac:dyDescent="0.25">
      <c r="D352138" s="13" t="s">
        <v>2709</v>
      </c>
    </row>
    <row r="352139" spans="4:4" x14ac:dyDescent="0.25">
      <c r="D352139" s="13" t="s">
        <v>2710</v>
      </c>
    </row>
    <row r="352140" spans="4:4" x14ac:dyDescent="0.25">
      <c r="D352140" s="13" t="s">
        <v>2711</v>
      </c>
    </row>
    <row r="352141" spans="4:4" x14ac:dyDescent="0.25">
      <c r="D352141" s="13" t="s">
        <v>2712</v>
      </c>
    </row>
    <row r="352142" spans="4:4" x14ac:dyDescent="0.25">
      <c r="D352142" s="13" t="s">
        <v>2713</v>
      </c>
    </row>
    <row r="352143" spans="4:4" x14ac:dyDescent="0.25">
      <c r="D352143" s="13" t="s">
        <v>2714</v>
      </c>
    </row>
    <row r="352144" spans="4:4" x14ac:dyDescent="0.25">
      <c r="D352144" s="13" t="s">
        <v>2715</v>
      </c>
    </row>
    <row r="352145" spans="4:4" x14ac:dyDescent="0.25">
      <c r="D352145" s="13" t="s">
        <v>2716</v>
      </c>
    </row>
    <row r="352146" spans="4:4" x14ac:dyDescent="0.25">
      <c r="D352146" s="13" t="s">
        <v>2717</v>
      </c>
    </row>
    <row r="352147" spans="4:4" x14ac:dyDescent="0.25">
      <c r="D352147" s="13" t="s">
        <v>2718</v>
      </c>
    </row>
    <row r="352148" spans="4:4" x14ac:dyDescent="0.25">
      <c r="D352148" s="13" t="s">
        <v>2719</v>
      </c>
    </row>
    <row r="352149" spans="4:4" x14ac:dyDescent="0.25">
      <c r="D352149" s="13" t="s">
        <v>2720</v>
      </c>
    </row>
    <row r="352150" spans="4:4" x14ac:dyDescent="0.25">
      <c r="D352150" s="13" t="s">
        <v>2721</v>
      </c>
    </row>
    <row r="352151" spans="4:4" x14ac:dyDescent="0.25">
      <c r="D352151" s="13" t="s">
        <v>2722</v>
      </c>
    </row>
    <row r="352152" spans="4:4" x14ac:dyDescent="0.25">
      <c r="D352152" s="13" t="s">
        <v>2723</v>
      </c>
    </row>
    <row r="352153" spans="4:4" x14ac:dyDescent="0.25">
      <c r="D352153" s="13" t="s">
        <v>2724</v>
      </c>
    </row>
    <row r="352154" spans="4:4" x14ac:dyDescent="0.25">
      <c r="D352154" s="13" t="s">
        <v>2725</v>
      </c>
    </row>
    <row r="352155" spans="4:4" x14ac:dyDescent="0.25">
      <c r="D352155" s="13" t="s">
        <v>2726</v>
      </c>
    </row>
    <row r="352156" spans="4:4" x14ac:dyDescent="0.25">
      <c r="D352156" s="13" t="s">
        <v>2727</v>
      </c>
    </row>
    <row r="352157" spans="4:4" x14ac:dyDescent="0.25">
      <c r="D352157" s="13" t="s">
        <v>2728</v>
      </c>
    </row>
    <row r="352158" spans="4:4" x14ac:dyDescent="0.25">
      <c r="D352158" s="13" t="s">
        <v>2729</v>
      </c>
    </row>
    <row r="352159" spans="4:4" x14ac:dyDescent="0.25">
      <c r="D352159" s="13" t="s">
        <v>2730</v>
      </c>
    </row>
  </sheetData>
  <mergeCells count="3">
    <mergeCell ref="D1:G1"/>
    <mergeCell ref="D2:G2"/>
    <mergeCell ref="B8:S8"/>
  </mergeCells>
  <dataValidations count="17">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C44">
      <formula1>$A$351002:$A$351004</formula1>
    </dataValidation>
    <dataValidation type="textLength" allowBlank="1" showInputMessage="1"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D44">
      <formula1>0</formula1>
      <formula2>290</formula2>
    </dataValidation>
    <dataValidation type="textLength" allowBlank="1" showInputMessage="1" error="Escriba un texto  Maximo 390 Caracteres" promptTitle="Cualquier contenido Maximo 390 Caracteres" prompt=" Relacione el nombre del proyecto que afecta el Plan Nacional de Desarollo del sector, para la vigencia." sqref="E11">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Sector al cual se afecta." sqref="F11:F44">
      <formula1>$B$351002:$B$351011</formula1>
    </dataValidation>
    <dataValidation type="textLength" allowBlank="1" showInputMessage="1" error="Escriba un texto  Maximo 390 Caracteres" promptTitle="Cualquier contenido Maximo 390 Caracteres" prompt=" Relacione las dependencias de la Entidad con las que se deben lograr los resultados previstos." sqref="G11:G28">
      <formula1>0</formula1>
      <formula2>390</formula2>
    </dataValidation>
    <dataValidation type="textLength" allowBlank="1" showInputMessage="1" error="Escriba un texto  Maximo 390 Caracteres" promptTitle="Cualquier contenido Maximo 390 Caracteres" prompt=" Relacion el (los) nombre(s) del (los) responsable(s) de la realización del proyecto." sqref="H11">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ORIGEN de los recursos para el proyecto. Si seleccionó OTROS, especifique el origen de los recursos en la columna OBSERVACIONES." sqref="I11:I44">
      <formula1>$C$351002:$C$351009</formula1>
    </dataValidation>
    <dataValidation type="decimal" allowBlank="1" showInputMessage="1" showErrorMessage="1" errorTitle="Entrada no válida" error="Por favor escriba un número" promptTitle="Escriba un número en esta casilla" prompt=" Registre EN PESOS el valor de los recursos que se utilizarán en la realización del proyecto."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NÚMERO DE DÍAS el tiempo programado para la realización del proyecto." sqref="K11:K44">
      <formula1>-9223372036854770000</formula1>
      <formula2>9223372036854770000</formula2>
    </dataValidation>
    <dataValidation type="date" allowBlank="1" showInputMessage="1" errorTitle="Entrada no válida" error="Por favor escriba una fecha válida (AAAA/MM/DD)" promptTitle="Ingrese una fecha (AAAA/MM/DD)" prompt=" Relacione la fecha en que se dará inicio al proyecto. (FORMATO AAAA/MM/DD)" sqref="L11:L44">
      <formula1>1900/1/1</formula1>
      <formula2>3000/1/1</formula2>
    </dataValidation>
    <dataValidation type="date" allowBlank="1" showInputMessage="1" errorTitle="Entrada no válida" error="Por favor escriba una fecha válida (AAAA/MM/DD)" promptTitle="Ingrese una fecha (AAAA/MM/DD)" prompt=" Relacione la fecha programada para la terminación del proyecto. (FORMATO AAAA/MM/DD)" sqref="M11:M44">
      <formula1>1900/1/1</formula1>
      <formula2>3000/1/1</formula2>
    </dataValidation>
    <dataValidation type="list" allowBlank="1" showInputMessage="1" showErrorMessage="1" errorTitle="Entrada no válida" error="Por favor seleccione un elemento de la lista" promptTitle="Seleccione un elemento de la lista" prompt=" Seleccione el lugar del país donde se va a realizar el proyecto." sqref="N11:N44">
      <formula1>$D$351002:$D$352159</formula1>
    </dataValidation>
    <dataValidation type="decimal" allowBlank="1" showInputMessage="1" showErrorMessage="1" errorTitle="Entrada no válida" error="Por favor escriba un número" promptTitle="Escriba un número en esta casilla" prompt=" Registre EN PESOS el valor de los recursos efectivamente ejecutados durante la vigencia fiscal y registrado en los libros contables." sqref="O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 avance de tiempo de acuerdo a lo proyectado para su realización." sqref="P11:P4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 avance de los recursos ejecutados en el proyecto." sqref="Q11:Q4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 avance de ejecución del  proyecto." sqref="R11:R12">
      <formula1>-9223372036854770000</formula1>
      <formula2>9223372036854770000</formula2>
    </dataValidation>
    <dataValidation type="textLength" allowBlank="1" showInputMessage="1" error="Escriba un texto  Maximo 390 Caracteres" promptTitle="Cualquier contenido Maximo 390 Caracteres" prompt=" Relacione los aspectos relevantes del proyecto." sqref="S11:S44">
      <formula1>0</formula1>
      <formula2>390</formula2>
    </dataValidation>
  </dataValidation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2138"/>
  <sheetViews>
    <sheetView topLeftCell="A7" workbookViewId="0">
      <selection activeCell="B24" sqref="B24"/>
    </sheetView>
  </sheetViews>
  <sheetFormatPr baseColWidth="10" defaultColWidth="9.140625" defaultRowHeight="15" x14ac:dyDescent="0.25"/>
  <cols>
    <col min="2" max="2" width="39" customWidth="1"/>
    <col min="3" max="3" width="48" customWidth="1"/>
    <col min="4" max="4" width="30" customWidth="1"/>
    <col min="5" max="5" width="22" customWidth="1"/>
    <col min="6" max="6" width="19" customWidth="1"/>
    <col min="8" max="256" width="8" hidden="1"/>
  </cols>
  <sheetData>
    <row r="1" spans="1:7" x14ac:dyDescent="0.25">
      <c r="B1" s="1" t="s">
        <v>0</v>
      </c>
      <c r="C1" s="1">
        <v>51</v>
      </c>
      <c r="D1" s="122" t="s">
        <v>1</v>
      </c>
      <c r="E1" s="121"/>
      <c r="F1" s="121"/>
      <c r="G1" s="121"/>
    </row>
    <row r="2" spans="1:7" x14ac:dyDescent="0.25">
      <c r="B2" s="1" t="s">
        <v>2</v>
      </c>
      <c r="C2" s="1">
        <v>386</v>
      </c>
      <c r="D2" s="122" t="s">
        <v>2731</v>
      </c>
      <c r="E2" s="121"/>
      <c r="F2" s="121"/>
      <c r="G2" s="121"/>
    </row>
    <row r="3" spans="1:7" x14ac:dyDescent="0.25">
      <c r="B3" s="1" t="s">
        <v>4</v>
      </c>
      <c r="C3" s="1">
        <v>1</v>
      </c>
    </row>
    <row r="4" spans="1:7" x14ac:dyDescent="0.25">
      <c r="B4" s="1" t="s">
        <v>5</v>
      </c>
      <c r="C4" s="1">
        <v>236</v>
      </c>
    </row>
    <row r="5" spans="1:7" x14ac:dyDescent="0.25">
      <c r="B5" s="1" t="s">
        <v>6</v>
      </c>
      <c r="C5" s="5">
        <v>43465</v>
      </c>
    </row>
    <row r="6" spans="1:7" x14ac:dyDescent="0.25">
      <c r="B6" s="1" t="s">
        <v>7</v>
      </c>
      <c r="C6" s="1">
        <v>12</v>
      </c>
      <c r="D6" s="1" t="s">
        <v>8</v>
      </c>
    </row>
    <row r="8" spans="1:7" x14ac:dyDescent="0.25">
      <c r="A8" s="1" t="s">
        <v>9</v>
      </c>
      <c r="B8" s="122" t="s">
        <v>2732</v>
      </c>
      <c r="C8" s="121"/>
      <c r="D8" s="121"/>
      <c r="E8" s="121"/>
      <c r="F8" s="121"/>
    </row>
    <row r="9" spans="1:7" x14ac:dyDescent="0.25">
      <c r="C9" s="1">
        <v>6</v>
      </c>
      <c r="D9" s="1">
        <v>7</v>
      </c>
      <c r="E9" s="1">
        <v>8</v>
      </c>
      <c r="F9" s="1">
        <v>12</v>
      </c>
    </row>
    <row r="10" spans="1:7" x14ac:dyDescent="0.25">
      <c r="C10" s="1" t="s">
        <v>2733</v>
      </c>
      <c r="D10" s="1" t="s">
        <v>2734</v>
      </c>
      <c r="E10" s="1" t="s">
        <v>2735</v>
      </c>
      <c r="F10" s="1" t="s">
        <v>23</v>
      </c>
    </row>
    <row r="11" spans="1:7" x14ac:dyDescent="0.25">
      <c r="A11" s="1">
        <v>1</v>
      </c>
      <c r="B11" t="s">
        <v>65</v>
      </c>
      <c r="C11" s="4" t="s">
        <v>3063</v>
      </c>
      <c r="D11" s="4" t="s">
        <v>24</v>
      </c>
      <c r="E11" s="4">
        <v>100</v>
      </c>
      <c r="F11" s="2" t="s">
        <v>2736</v>
      </c>
    </row>
    <row r="12" spans="1:7" x14ac:dyDescent="0.25">
      <c r="A12" s="1">
        <v>-1</v>
      </c>
      <c r="C12" s="2" t="s">
        <v>24</v>
      </c>
      <c r="D12" s="2" t="s">
        <v>24</v>
      </c>
      <c r="E12" s="2" t="s">
        <v>24</v>
      </c>
      <c r="F12" s="2" t="s">
        <v>24</v>
      </c>
    </row>
    <row r="13" spans="1:7" x14ac:dyDescent="0.25">
      <c r="A13" s="1">
        <v>999999</v>
      </c>
      <c r="B13" t="s">
        <v>66</v>
      </c>
      <c r="C13" s="2" t="s">
        <v>24</v>
      </c>
      <c r="D13" s="2" t="s">
        <v>24</v>
      </c>
      <c r="F13" s="2" t="s">
        <v>24</v>
      </c>
    </row>
    <row r="15" spans="1:7" x14ac:dyDescent="0.25">
      <c r="A15" s="1" t="s">
        <v>67</v>
      </c>
      <c r="B15" s="122" t="s">
        <v>2737</v>
      </c>
      <c r="C15" s="121"/>
      <c r="D15" s="121"/>
      <c r="E15" s="121"/>
      <c r="F15" s="121"/>
    </row>
    <row r="16" spans="1:7" x14ac:dyDescent="0.25">
      <c r="C16" s="1">
        <v>6</v>
      </c>
      <c r="D16" s="1">
        <v>7</v>
      </c>
      <c r="E16" s="1">
        <v>8</v>
      </c>
      <c r="F16" s="1">
        <v>12</v>
      </c>
    </row>
    <row r="17" spans="1:6" x14ac:dyDescent="0.25">
      <c r="C17" s="1" t="s">
        <v>2733</v>
      </c>
      <c r="D17" s="1" t="s">
        <v>2734</v>
      </c>
      <c r="E17" s="1" t="s">
        <v>2735</v>
      </c>
      <c r="F17" s="1" t="s">
        <v>23</v>
      </c>
    </row>
    <row r="18" spans="1:6" x14ac:dyDescent="0.25">
      <c r="A18" s="1">
        <v>1</v>
      </c>
      <c r="B18" t="s">
        <v>65</v>
      </c>
      <c r="C18" s="4" t="s">
        <v>4439</v>
      </c>
      <c r="D18" s="4" t="s">
        <v>24</v>
      </c>
      <c r="E18" s="4">
        <v>0</v>
      </c>
      <c r="F18" s="2" t="s">
        <v>2736</v>
      </c>
    </row>
    <row r="19" spans="1:6" x14ac:dyDescent="0.25">
      <c r="A19" s="1">
        <v>-1</v>
      </c>
      <c r="C19" s="2" t="s">
        <v>24</v>
      </c>
      <c r="D19" s="2" t="s">
        <v>24</v>
      </c>
      <c r="E19" s="2" t="s">
        <v>24</v>
      </c>
      <c r="F19" s="2" t="s">
        <v>24</v>
      </c>
    </row>
    <row r="20" spans="1:6" x14ac:dyDescent="0.25">
      <c r="A20" s="1">
        <v>999999</v>
      </c>
      <c r="B20" t="s">
        <v>66</v>
      </c>
      <c r="C20" s="2" t="s">
        <v>24</v>
      </c>
      <c r="D20" s="2" t="s">
        <v>24</v>
      </c>
      <c r="F20" s="2" t="s">
        <v>24</v>
      </c>
    </row>
    <row r="22" spans="1:6" x14ac:dyDescent="0.25">
      <c r="A22" s="1" t="s">
        <v>69</v>
      </c>
      <c r="B22" s="122" t="s">
        <v>2738</v>
      </c>
      <c r="C22" s="121"/>
      <c r="D22" s="121"/>
      <c r="E22" s="121"/>
      <c r="F22" s="121"/>
    </row>
    <row r="23" spans="1:6" x14ac:dyDescent="0.25">
      <c r="C23" s="1">
        <v>6</v>
      </c>
      <c r="D23" s="1">
        <v>7</v>
      </c>
      <c r="E23" s="1">
        <v>8</v>
      </c>
      <c r="F23" s="1">
        <v>12</v>
      </c>
    </row>
    <row r="24" spans="1:6" x14ac:dyDescent="0.25">
      <c r="C24" s="1" t="s">
        <v>2733</v>
      </c>
      <c r="D24" s="1" t="s">
        <v>2734</v>
      </c>
      <c r="E24" s="1" t="s">
        <v>2735</v>
      </c>
      <c r="F24" s="1" t="s">
        <v>23</v>
      </c>
    </row>
    <row r="25" spans="1:6" x14ac:dyDescent="0.25">
      <c r="A25" s="1">
        <v>1</v>
      </c>
      <c r="B25" t="s">
        <v>65</v>
      </c>
      <c r="C25" s="4" t="s">
        <v>8736</v>
      </c>
      <c r="D25" s="2" t="s">
        <v>2739</v>
      </c>
      <c r="E25" s="4">
        <v>0</v>
      </c>
      <c r="F25" s="2" t="s">
        <v>2736</v>
      </c>
    </row>
    <row r="26" spans="1:6" x14ac:dyDescent="0.25">
      <c r="A26" s="1">
        <v>-1</v>
      </c>
      <c r="C26" s="2" t="s">
        <v>24</v>
      </c>
      <c r="D26" s="2" t="s">
        <v>24</v>
      </c>
      <c r="E26" s="2" t="s">
        <v>24</v>
      </c>
      <c r="F26" s="2" t="s">
        <v>24</v>
      </c>
    </row>
    <row r="27" spans="1:6" x14ac:dyDescent="0.25">
      <c r="A27" s="1">
        <v>999999</v>
      </c>
      <c r="B27" t="s">
        <v>66</v>
      </c>
      <c r="C27" s="2" t="s">
        <v>24</v>
      </c>
      <c r="D27" s="2" t="s">
        <v>24</v>
      </c>
      <c r="F27" s="2" t="s">
        <v>24</v>
      </c>
    </row>
    <row r="29" spans="1:6" x14ac:dyDescent="0.25">
      <c r="A29" s="1" t="s">
        <v>2740</v>
      </c>
      <c r="B29" s="122" t="s">
        <v>2741</v>
      </c>
      <c r="C29" s="121"/>
      <c r="D29" s="121"/>
      <c r="E29" s="121"/>
      <c r="F29" s="121"/>
    </row>
    <row r="30" spans="1:6" x14ac:dyDescent="0.25">
      <c r="C30" s="1">
        <v>6</v>
      </c>
      <c r="D30" s="1">
        <v>7</v>
      </c>
      <c r="E30" s="1">
        <v>8</v>
      </c>
      <c r="F30" s="1">
        <v>12</v>
      </c>
    </row>
    <row r="31" spans="1:6" x14ac:dyDescent="0.25">
      <c r="C31" s="1" t="s">
        <v>2733</v>
      </c>
      <c r="D31" s="1" t="s">
        <v>2734</v>
      </c>
      <c r="E31" s="1" t="s">
        <v>2735</v>
      </c>
      <c r="F31" s="1" t="s">
        <v>23</v>
      </c>
    </row>
    <row r="32" spans="1:6" x14ac:dyDescent="0.25">
      <c r="A32" s="1">
        <v>10</v>
      </c>
      <c r="B32" t="s">
        <v>2742</v>
      </c>
      <c r="C32" s="2" t="s">
        <v>24</v>
      </c>
      <c r="D32" s="2" t="s">
        <v>24</v>
      </c>
      <c r="E32" s="6"/>
      <c r="F32" s="4" t="s">
        <v>8733</v>
      </c>
    </row>
    <row r="351003" spans="1:2" x14ac:dyDescent="0.25">
      <c r="A351003" t="s">
        <v>2743</v>
      </c>
      <c r="B351003" t="s">
        <v>2744</v>
      </c>
    </row>
    <row r="351004" spans="1:2" x14ac:dyDescent="0.25">
      <c r="A351004" t="s">
        <v>2745</v>
      </c>
      <c r="B351004" t="s">
        <v>2746</v>
      </c>
    </row>
    <row r="351005" spans="1:2" x14ac:dyDescent="0.25">
      <c r="A351005" t="s">
        <v>2747</v>
      </c>
      <c r="B351005" t="s">
        <v>2748</v>
      </c>
    </row>
    <row r="351006" spans="1:2" x14ac:dyDescent="0.25">
      <c r="A351006" t="s">
        <v>2749</v>
      </c>
      <c r="B351006" t="s">
        <v>2750</v>
      </c>
    </row>
    <row r="351007" spans="1:2" x14ac:dyDescent="0.25">
      <c r="A351007" t="s">
        <v>2751</v>
      </c>
      <c r="B351007" t="s">
        <v>2752</v>
      </c>
    </row>
    <row r="351008" spans="1:2" x14ac:dyDescent="0.25">
      <c r="A351008" t="s">
        <v>2753</v>
      </c>
      <c r="B351008" t="s">
        <v>2754</v>
      </c>
    </row>
    <row r="351009" spans="1:2" x14ac:dyDescent="0.25">
      <c r="A351009" t="s">
        <v>2755</v>
      </c>
      <c r="B351009" t="s">
        <v>2756</v>
      </c>
    </row>
    <row r="351010" spans="1:2" x14ac:dyDescent="0.25">
      <c r="A351010" t="s">
        <v>2757</v>
      </c>
      <c r="B351010" t="s">
        <v>2758</v>
      </c>
    </row>
    <row r="351011" spans="1:2" x14ac:dyDescent="0.25">
      <c r="A351011" t="s">
        <v>2759</v>
      </c>
      <c r="B351011" t="s">
        <v>2760</v>
      </c>
    </row>
    <row r="351012" spans="1:2" x14ac:dyDescent="0.25">
      <c r="A351012" t="s">
        <v>2761</v>
      </c>
      <c r="B351012" t="s">
        <v>2762</v>
      </c>
    </row>
    <row r="351013" spans="1:2" x14ac:dyDescent="0.25">
      <c r="A351013" t="s">
        <v>2763</v>
      </c>
      <c r="B351013" t="s">
        <v>2764</v>
      </c>
    </row>
    <row r="351014" spans="1:2" x14ac:dyDescent="0.25">
      <c r="A351014" t="s">
        <v>2765</v>
      </c>
      <c r="B351014" t="s">
        <v>2766</v>
      </c>
    </row>
    <row r="351015" spans="1:2" x14ac:dyDescent="0.25">
      <c r="A351015" t="s">
        <v>2767</v>
      </c>
      <c r="B351015" t="s">
        <v>2768</v>
      </c>
    </row>
    <row r="351016" spans="1:2" x14ac:dyDescent="0.25">
      <c r="A351016" t="s">
        <v>2769</v>
      </c>
      <c r="B351016" t="s">
        <v>2770</v>
      </c>
    </row>
    <row r="351017" spans="1:2" x14ac:dyDescent="0.25">
      <c r="A351017" t="s">
        <v>2771</v>
      </c>
      <c r="B351017" t="s">
        <v>2772</v>
      </c>
    </row>
    <row r="351018" spans="1:2" x14ac:dyDescent="0.25">
      <c r="A351018" t="s">
        <v>2773</v>
      </c>
      <c r="B351018" t="s">
        <v>2774</v>
      </c>
    </row>
    <row r="351019" spans="1:2" x14ac:dyDescent="0.25">
      <c r="A351019" t="s">
        <v>2775</v>
      </c>
      <c r="B351019" t="s">
        <v>2776</v>
      </c>
    </row>
    <row r="351020" spans="1:2" x14ac:dyDescent="0.25">
      <c r="A351020" t="s">
        <v>2777</v>
      </c>
      <c r="B351020" t="s">
        <v>2778</v>
      </c>
    </row>
    <row r="351021" spans="1:2" x14ac:dyDescent="0.25">
      <c r="A351021" t="s">
        <v>2779</v>
      </c>
      <c r="B351021" t="s">
        <v>2780</v>
      </c>
    </row>
    <row r="351022" spans="1:2" x14ac:dyDescent="0.25">
      <c r="A351022" t="s">
        <v>2781</v>
      </c>
      <c r="B351022" t="s">
        <v>2782</v>
      </c>
    </row>
    <row r="351023" spans="1:2" x14ac:dyDescent="0.25">
      <c r="A351023" t="s">
        <v>2783</v>
      </c>
      <c r="B351023" t="s">
        <v>2784</v>
      </c>
    </row>
    <row r="351024" spans="1:2" x14ac:dyDescent="0.25">
      <c r="A351024" t="s">
        <v>2785</v>
      </c>
      <c r="B351024" t="s">
        <v>2786</v>
      </c>
    </row>
    <row r="351025" spans="1:2" x14ac:dyDescent="0.25">
      <c r="A351025" t="s">
        <v>2787</v>
      </c>
      <c r="B351025" t="s">
        <v>2788</v>
      </c>
    </row>
    <row r="351026" spans="1:2" x14ac:dyDescent="0.25">
      <c r="A351026" t="s">
        <v>2789</v>
      </c>
      <c r="B351026" t="s">
        <v>2790</v>
      </c>
    </row>
    <row r="351027" spans="1:2" x14ac:dyDescent="0.25">
      <c r="A351027" t="s">
        <v>2791</v>
      </c>
      <c r="B351027" t="s">
        <v>2792</v>
      </c>
    </row>
    <row r="351028" spans="1:2" x14ac:dyDescent="0.25">
      <c r="A351028" t="s">
        <v>2793</v>
      </c>
      <c r="B351028" t="s">
        <v>2794</v>
      </c>
    </row>
    <row r="351029" spans="1:2" x14ac:dyDescent="0.25">
      <c r="A351029" t="s">
        <v>2795</v>
      </c>
      <c r="B351029" t="s">
        <v>2796</v>
      </c>
    </row>
    <row r="351030" spans="1:2" x14ac:dyDescent="0.25">
      <c r="A351030" t="s">
        <v>2797</v>
      </c>
      <c r="B351030" t="s">
        <v>2798</v>
      </c>
    </row>
    <row r="351031" spans="1:2" x14ac:dyDescent="0.25">
      <c r="A351031" t="s">
        <v>2799</v>
      </c>
      <c r="B351031" t="s">
        <v>2800</v>
      </c>
    </row>
    <row r="351032" spans="1:2" x14ac:dyDescent="0.25">
      <c r="A351032" t="s">
        <v>2801</v>
      </c>
      <c r="B351032" t="s">
        <v>2802</v>
      </c>
    </row>
    <row r="351033" spans="1:2" x14ac:dyDescent="0.25">
      <c r="A351033" t="s">
        <v>2803</v>
      </c>
      <c r="B351033" t="s">
        <v>2804</v>
      </c>
    </row>
    <row r="351034" spans="1:2" x14ac:dyDescent="0.25">
      <c r="A351034" t="s">
        <v>2805</v>
      </c>
      <c r="B351034" t="s">
        <v>2806</v>
      </c>
    </row>
    <row r="351035" spans="1:2" x14ac:dyDescent="0.25">
      <c r="A351035" t="s">
        <v>2807</v>
      </c>
      <c r="B351035" t="s">
        <v>2808</v>
      </c>
    </row>
    <row r="351036" spans="1:2" x14ac:dyDescent="0.25">
      <c r="A351036" t="s">
        <v>2809</v>
      </c>
      <c r="B351036" t="s">
        <v>2810</v>
      </c>
    </row>
    <row r="351037" spans="1:2" x14ac:dyDescent="0.25">
      <c r="A351037" t="s">
        <v>2811</v>
      </c>
      <c r="B351037" t="s">
        <v>2812</v>
      </c>
    </row>
    <row r="351038" spans="1:2" x14ac:dyDescent="0.25">
      <c r="A351038" t="s">
        <v>2813</v>
      </c>
      <c r="B351038" t="s">
        <v>2814</v>
      </c>
    </row>
    <row r="351039" spans="1:2" x14ac:dyDescent="0.25">
      <c r="A351039" t="s">
        <v>2815</v>
      </c>
      <c r="B351039" t="s">
        <v>2816</v>
      </c>
    </row>
    <row r="351040" spans="1:2" x14ac:dyDescent="0.25">
      <c r="A351040" t="s">
        <v>2817</v>
      </c>
      <c r="B351040" t="s">
        <v>2818</v>
      </c>
    </row>
    <row r="351041" spans="1:2" x14ac:dyDescent="0.25">
      <c r="A351041" t="s">
        <v>2819</v>
      </c>
      <c r="B351041" t="s">
        <v>2820</v>
      </c>
    </row>
    <row r="351042" spans="1:2" x14ac:dyDescent="0.25">
      <c r="A351042" t="s">
        <v>2821</v>
      </c>
      <c r="B351042" t="s">
        <v>2822</v>
      </c>
    </row>
    <row r="351043" spans="1:2" x14ac:dyDescent="0.25">
      <c r="A351043" t="s">
        <v>2823</v>
      </c>
      <c r="B351043" t="s">
        <v>2824</v>
      </c>
    </row>
    <row r="351044" spans="1:2" x14ac:dyDescent="0.25">
      <c r="A351044" t="s">
        <v>2825</v>
      </c>
      <c r="B351044" t="s">
        <v>2826</v>
      </c>
    </row>
    <row r="351045" spans="1:2" x14ac:dyDescent="0.25">
      <c r="A351045" t="s">
        <v>2827</v>
      </c>
      <c r="B351045" t="s">
        <v>2828</v>
      </c>
    </row>
    <row r="351046" spans="1:2" x14ac:dyDescent="0.25">
      <c r="A351046" t="s">
        <v>2829</v>
      </c>
      <c r="B351046" t="s">
        <v>2830</v>
      </c>
    </row>
    <row r="351047" spans="1:2" x14ac:dyDescent="0.25">
      <c r="A351047" t="s">
        <v>2831</v>
      </c>
      <c r="B351047" t="s">
        <v>2832</v>
      </c>
    </row>
    <row r="351048" spans="1:2" x14ac:dyDescent="0.25">
      <c r="A351048" t="s">
        <v>2833</v>
      </c>
      <c r="B351048" t="s">
        <v>2834</v>
      </c>
    </row>
    <row r="351049" spans="1:2" x14ac:dyDescent="0.25">
      <c r="A351049" t="s">
        <v>2835</v>
      </c>
      <c r="B351049" t="s">
        <v>2836</v>
      </c>
    </row>
    <row r="351050" spans="1:2" x14ac:dyDescent="0.25">
      <c r="A351050" t="s">
        <v>2837</v>
      </c>
      <c r="B351050" t="s">
        <v>2838</v>
      </c>
    </row>
    <row r="351051" spans="1:2" x14ac:dyDescent="0.25">
      <c r="A351051" t="s">
        <v>2839</v>
      </c>
      <c r="B351051" t="s">
        <v>2840</v>
      </c>
    </row>
    <row r="351052" spans="1:2" x14ac:dyDescent="0.25">
      <c r="A351052" t="s">
        <v>2841</v>
      </c>
      <c r="B351052" t="s">
        <v>2842</v>
      </c>
    </row>
    <row r="351053" spans="1:2" x14ac:dyDescent="0.25">
      <c r="A351053" t="s">
        <v>2843</v>
      </c>
      <c r="B351053" t="s">
        <v>2844</v>
      </c>
    </row>
    <row r="351054" spans="1:2" x14ac:dyDescent="0.25">
      <c r="A351054" t="s">
        <v>2845</v>
      </c>
      <c r="B351054" t="s">
        <v>2846</v>
      </c>
    </row>
    <row r="351055" spans="1:2" x14ac:dyDescent="0.25">
      <c r="A351055" t="s">
        <v>2847</v>
      </c>
      <c r="B351055" t="s">
        <v>2848</v>
      </c>
    </row>
    <row r="351056" spans="1:2" x14ac:dyDescent="0.25">
      <c r="A351056" t="s">
        <v>2849</v>
      </c>
      <c r="B351056" t="s">
        <v>2850</v>
      </c>
    </row>
    <row r="351057" spans="1:2" x14ac:dyDescent="0.25">
      <c r="A351057" t="s">
        <v>2851</v>
      </c>
      <c r="B351057" t="s">
        <v>2852</v>
      </c>
    </row>
    <row r="351058" spans="1:2" x14ac:dyDescent="0.25">
      <c r="A351058" t="s">
        <v>2853</v>
      </c>
      <c r="B351058" t="s">
        <v>2854</v>
      </c>
    </row>
    <row r="351059" spans="1:2" x14ac:dyDescent="0.25">
      <c r="A351059" t="s">
        <v>2855</v>
      </c>
      <c r="B351059" t="s">
        <v>2856</v>
      </c>
    </row>
    <row r="351060" spans="1:2" x14ac:dyDescent="0.25">
      <c r="A351060" t="s">
        <v>2857</v>
      </c>
      <c r="B351060" t="s">
        <v>2858</v>
      </c>
    </row>
    <row r="351061" spans="1:2" x14ac:dyDescent="0.25">
      <c r="A351061" t="s">
        <v>2859</v>
      </c>
      <c r="B351061" t="s">
        <v>2860</v>
      </c>
    </row>
    <row r="351062" spans="1:2" x14ac:dyDescent="0.25">
      <c r="A351062" t="s">
        <v>2861</v>
      </c>
      <c r="B351062" t="s">
        <v>2862</v>
      </c>
    </row>
    <row r="351063" spans="1:2" x14ac:dyDescent="0.25">
      <c r="A351063" t="s">
        <v>2863</v>
      </c>
      <c r="B351063" t="s">
        <v>2864</v>
      </c>
    </row>
    <row r="351064" spans="1:2" x14ac:dyDescent="0.25">
      <c r="A351064" t="s">
        <v>2865</v>
      </c>
      <c r="B351064" t="s">
        <v>2866</v>
      </c>
    </row>
    <row r="351065" spans="1:2" x14ac:dyDescent="0.25">
      <c r="A351065" t="s">
        <v>2867</v>
      </c>
      <c r="B351065" t="s">
        <v>2868</v>
      </c>
    </row>
    <row r="351066" spans="1:2" x14ac:dyDescent="0.25">
      <c r="A351066" t="s">
        <v>2869</v>
      </c>
      <c r="B351066" t="s">
        <v>2870</v>
      </c>
    </row>
    <row r="351067" spans="1:2" x14ac:dyDescent="0.25">
      <c r="A351067" t="s">
        <v>2871</v>
      </c>
      <c r="B351067" t="s">
        <v>2872</v>
      </c>
    </row>
    <row r="351068" spans="1:2" x14ac:dyDescent="0.25">
      <c r="A351068" t="s">
        <v>2873</v>
      </c>
      <c r="B351068" t="s">
        <v>2874</v>
      </c>
    </row>
    <row r="351069" spans="1:2" x14ac:dyDescent="0.25">
      <c r="A351069" t="s">
        <v>2875</v>
      </c>
      <c r="B351069" t="s">
        <v>2876</v>
      </c>
    </row>
    <row r="351070" spans="1:2" x14ac:dyDescent="0.25">
      <c r="A351070" t="s">
        <v>2877</v>
      </c>
      <c r="B351070" t="s">
        <v>2878</v>
      </c>
    </row>
    <row r="351071" spans="1:2" x14ac:dyDescent="0.25">
      <c r="A351071" t="s">
        <v>2879</v>
      </c>
      <c r="B351071" t="s">
        <v>2880</v>
      </c>
    </row>
    <row r="351072" spans="1:2" x14ac:dyDescent="0.25">
      <c r="A351072" t="s">
        <v>2881</v>
      </c>
      <c r="B351072" t="s">
        <v>2882</v>
      </c>
    </row>
    <row r="351073" spans="1:2" x14ac:dyDescent="0.25">
      <c r="A351073" t="s">
        <v>2883</v>
      </c>
      <c r="B351073" t="s">
        <v>2884</v>
      </c>
    </row>
    <row r="351074" spans="1:2" x14ac:dyDescent="0.25">
      <c r="A351074" t="s">
        <v>2885</v>
      </c>
      <c r="B351074" t="s">
        <v>2886</v>
      </c>
    </row>
    <row r="351075" spans="1:2" x14ac:dyDescent="0.25">
      <c r="A351075" t="s">
        <v>2887</v>
      </c>
      <c r="B351075" t="s">
        <v>2888</v>
      </c>
    </row>
    <row r="351076" spans="1:2" x14ac:dyDescent="0.25">
      <c r="A351076" t="s">
        <v>2889</v>
      </c>
      <c r="B351076" t="s">
        <v>2890</v>
      </c>
    </row>
    <row r="351077" spans="1:2" x14ac:dyDescent="0.25">
      <c r="A351077" t="s">
        <v>2891</v>
      </c>
      <c r="B351077" t="s">
        <v>2892</v>
      </c>
    </row>
    <row r="351078" spans="1:2" x14ac:dyDescent="0.25">
      <c r="A351078" t="s">
        <v>2893</v>
      </c>
      <c r="B351078" t="s">
        <v>2894</v>
      </c>
    </row>
    <row r="351079" spans="1:2" x14ac:dyDescent="0.25">
      <c r="A351079" t="s">
        <v>2895</v>
      </c>
      <c r="B351079" t="s">
        <v>2896</v>
      </c>
    </row>
    <row r="351080" spans="1:2" x14ac:dyDescent="0.25">
      <c r="A351080" t="s">
        <v>2897</v>
      </c>
      <c r="B351080" t="s">
        <v>2898</v>
      </c>
    </row>
    <row r="351081" spans="1:2" x14ac:dyDescent="0.25">
      <c r="A351081" t="s">
        <v>2899</v>
      </c>
      <c r="B351081" t="s">
        <v>2900</v>
      </c>
    </row>
    <row r="351082" spans="1:2" x14ac:dyDescent="0.25">
      <c r="A351082" t="s">
        <v>2901</v>
      </c>
      <c r="B351082" t="s">
        <v>2902</v>
      </c>
    </row>
    <row r="351083" spans="1:2" x14ac:dyDescent="0.25">
      <c r="A351083" t="s">
        <v>2903</v>
      </c>
      <c r="B351083" t="s">
        <v>2904</v>
      </c>
    </row>
    <row r="351084" spans="1:2" x14ac:dyDescent="0.25">
      <c r="A351084" t="s">
        <v>2905</v>
      </c>
      <c r="B351084" t="s">
        <v>2906</v>
      </c>
    </row>
    <row r="351085" spans="1:2" x14ac:dyDescent="0.25">
      <c r="A351085" t="s">
        <v>2907</v>
      </c>
      <c r="B351085" t="s">
        <v>2908</v>
      </c>
    </row>
    <row r="351086" spans="1:2" x14ac:dyDescent="0.25">
      <c r="A351086" t="s">
        <v>2909</v>
      </c>
      <c r="B351086" t="s">
        <v>2910</v>
      </c>
    </row>
    <row r="351087" spans="1:2" x14ac:dyDescent="0.25">
      <c r="A351087" t="s">
        <v>2911</v>
      </c>
      <c r="B351087" t="s">
        <v>2912</v>
      </c>
    </row>
    <row r="351088" spans="1:2" x14ac:dyDescent="0.25">
      <c r="A351088" t="s">
        <v>2913</v>
      </c>
      <c r="B351088" t="s">
        <v>2914</v>
      </c>
    </row>
    <row r="351089" spans="1:2" x14ac:dyDescent="0.25">
      <c r="A351089" t="s">
        <v>2915</v>
      </c>
      <c r="B351089" t="s">
        <v>2916</v>
      </c>
    </row>
    <row r="351090" spans="1:2" x14ac:dyDescent="0.25">
      <c r="A351090" t="s">
        <v>2917</v>
      </c>
      <c r="B351090" t="s">
        <v>2918</v>
      </c>
    </row>
    <row r="351091" spans="1:2" x14ac:dyDescent="0.25">
      <c r="A351091" t="s">
        <v>2919</v>
      </c>
      <c r="B351091" t="s">
        <v>2920</v>
      </c>
    </row>
    <row r="351092" spans="1:2" x14ac:dyDescent="0.25">
      <c r="A351092" t="s">
        <v>2921</v>
      </c>
      <c r="B351092" t="s">
        <v>2922</v>
      </c>
    </row>
    <row r="351093" spans="1:2" x14ac:dyDescent="0.25">
      <c r="A351093" t="s">
        <v>2923</v>
      </c>
      <c r="B351093" t="s">
        <v>2924</v>
      </c>
    </row>
    <row r="351094" spans="1:2" x14ac:dyDescent="0.25">
      <c r="A351094" t="s">
        <v>2925</v>
      </c>
      <c r="B351094" t="s">
        <v>2926</v>
      </c>
    </row>
    <row r="351095" spans="1:2" x14ac:dyDescent="0.25">
      <c r="A351095" t="s">
        <v>2927</v>
      </c>
      <c r="B351095" t="s">
        <v>2928</v>
      </c>
    </row>
    <row r="351096" spans="1:2" x14ac:dyDescent="0.25">
      <c r="A351096" t="s">
        <v>2929</v>
      </c>
      <c r="B351096" t="s">
        <v>2930</v>
      </c>
    </row>
    <row r="351097" spans="1:2" x14ac:dyDescent="0.25">
      <c r="A351097" t="s">
        <v>2931</v>
      </c>
      <c r="B351097" t="s">
        <v>2932</v>
      </c>
    </row>
    <row r="351098" spans="1:2" x14ac:dyDescent="0.25">
      <c r="A351098" t="s">
        <v>2933</v>
      </c>
      <c r="B351098" t="s">
        <v>2934</v>
      </c>
    </row>
    <row r="351099" spans="1:2" x14ac:dyDescent="0.25">
      <c r="A351099" t="s">
        <v>2935</v>
      </c>
      <c r="B351099" t="s">
        <v>2936</v>
      </c>
    </row>
    <row r="351100" spans="1:2" x14ac:dyDescent="0.25">
      <c r="A351100" t="s">
        <v>2937</v>
      </c>
      <c r="B351100" t="s">
        <v>2938</v>
      </c>
    </row>
    <row r="351101" spans="1:2" x14ac:dyDescent="0.25">
      <c r="A351101" t="s">
        <v>2939</v>
      </c>
      <c r="B351101" t="s">
        <v>2940</v>
      </c>
    </row>
    <row r="351102" spans="1:2" x14ac:dyDescent="0.25">
      <c r="A351102" t="s">
        <v>2941</v>
      </c>
      <c r="B351102" t="s">
        <v>2942</v>
      </c>
    </row>
    <row r="351103" spans="1:2" x14ac:dyDescent="0.25">
      <c r="A351103" t="s">
        <v>2943</v>
      </c>
      <c r="B351103" t="s">
        <v>2944</v>
      </c>
    </row>
    <row r="351104" spans="1:2" x14ac:dyDescent="0.25">
      <c r="A351104" t="s">
        <v>2945</v>
      </c>
      <c r="B351104" t="s">
        <v>2946</v>
      </c>
    </row>
    <row r="351105" spans="1:2" x14ac:dyDescent="0.25">
      <c r="A351105" t="s">
        <v>2947</v>
      </c>
      <c r="B351105" t="s">
        <v>2948</v>
      </c>
    </row>
    <row r="351106" spans="1:2" x14ac:dyDescent="0.25">
      <c r="A351106" t="s">
        <v>2949</v>
      </c>
      <c r="B351106" t="s">
        <v>2950</v>
      </c>
    </row>
    <row r="351107" spans="1:2" x14ac:dyDescent="0.25">
      <c r="A351107" t="s">
        <v>2951</v>
      </c>
      <c r="B351107" t="s">
        <v>2952</v>
      </c>
    </row>
    <row r="351108" spans="1:2" x14ac:dyDescent="0.25">
      <c r="A351108" t="s">
        <v>2953</v>
      </c>
      <c r="B351108" t="s">
        <v>2954</v>
      </c>
    </row>
    <row r="351109" spans="1:2" x14ac:dyDescent="0.25">
      <c r="A351109" t="s">
        <v>2955</v>
      </c>
      <c r="B351109" t="s">
        <v>2956</v>
      </c>
    </row>
    <row r="351110" spans="1:2" x14ac:dyDescent="0.25">
      <c r="A351110" t="s">
        <v>2957</v>
      </c>
      <c r="B351110" t="s">
        <v>2958</v>
      </c>
    </row>
    <row r="351111" spans="1:2" x14ac:dyDescent="0.25">
      <c r="A351111" t="s">
        <v>2959</v>
      </c>
      <c r="B351111" t="s">
        <v>2960</v>
      </c>
    </row>
    <row r="351112" spans="1:2" x14ac:dyDescent="0.25">
      <c r="A351112" t="s">
        <v>2961</v>
      </c>
      <c r="B351112" t="s">
        <v>2962</v>
      </c>
    </row>
    <row r="351113" spans="1:2" x14ac:dyDescent="0.25">
      <c r="A351113" t="s">
        <v>2963</v>
      </c>
      <c r="B351113" t="s">
        <v>2964</v>
      </c>
    </row>
    <row r="351114" spans="1:2" x14ac:dyDescent="0.25">
      <c r="A351114" t="s">
        <v>2965</v>
      </c>
      <c r="B351114" t="s">
        <v>2966</v>
      </c>
    </row>
    <row r="351115" spans="1:2" x14ac:dyDescent="0.25">
      <c r="A351115" t="s">
        <v>2967</v>
      </c>
      <c r="B351115" t="s">
        <v>2968</v>
      </c>
    </row>
    <row r="351116" spans="1:2" x14ac:dyDescent="0.25">
      <c r="A351116" t="s">
        <v>2969</v>
      </c>
      <c r="B351116" t="s">
        <v>2970</v>
      </c>
    </row>
    <row r="351117" spans="1:2" x14ac:dyDescent="0.25">
      <c r="A351117" t="s">
        <v>2971</v>
      </c>
      <c r="B351117" t="s">
        <v>2972</v>
      </c>
    </row>
    <row r="351118" spans="1:2" x14ac:dyDescent="0.25">
      <c r="A351118" t="s">
        <v>2973</v>
      </c>
      <c r="B351118" t="s">
        <v>2974</v>
      </c>
    </row>
    <row r="351119" spans="1:2" x14ac:dyDescent="0.25">
      <c r="A351119" t="s">
        <v>2975</v>
      </c>
      <c r="B351119" t="s">
        <v>2976</v>
      </c>
    </row>
    <row r="351120" spans="1:2" x14ac:dyDescent="0.25">
      <c r="A351120" t="s">
        <v>2977</v>
      </c>
      <c r="B351120" t="s">
        <v>2978</v>
      </c>
    </row>
    <row r="351121" spans="1:2" x14ac:dyDescent="0.25">
      <c r="A351121" t="s">
        <v>2979</v>
      </c>
      <c r="B351121" t="s">
        <v>2980</v>
      </c>
    </row>
    <row r="351122" spans="1:2" x14ac:dyDescent="0.25">
      <c r="A351122" t="s">
        <v>2981</v>
      </c>
      <c r="B351122" t="s">
        <v>2982</v>
      </c>
    </row>
    <row r="351123" spans="1:2" x14ac:dyDescent="0.25">
      <c r="A351123" t="s">
        <v>2983</v>
      </c>
      <c r="B351123" t="s">
        <v>2984</v>
      </c>
    </row>
    <row r="351124" spans="1:2" x14ac:dyDescent="0.25">
      <c r="A351124" t="s">
        <v>2985</v>
      </c>
      <c r="B351124" t="s">
        <v>2986</v>
      </c>
    </row>
    <row r="351125" spans="1:2" x14ac:dyDescent="0.25">
      <c r="A351125" t="s">
        <v>2987</v>
      </c>
      <c r="B351125" t="s">
        <v>2988</v>
      </c>
    </row>
    <row r="351126" spans="1:2" x14ac:dyDescent="0.25">
      <c r="A351126" t="s">
        <v>2989</v>
      </c>
      <c r="B351126" t="s">
        <v>2990</v>
      </c>
    </row>
    <row r="351127" spans="1:2" x14ac:dyDescent="0.25">
      <c r="A351127" t="s">
        <v>2991</v>
      </c>
      <c r="B351127" t="s">
        <v>2992</v>
      </c>
    </row>
    <row r="351128" spans="1:2" x14ac:dyDescent="0.25">
      <c r="A351128" t="s">
        <v>2993</v>
      </c>
      <c r="B351128" t="s">
        <v>2994</v>
      </c>
    </row>
    <row r="351129" spans="1:2" x14ac:dyDescent="0.25">
      <c r="A351129" t="s">
        <v>2995</v>
      </c>
      <c r="B351129" t="s">
        <v>2996</v>
      </c>
    </row>
    <row r="351130" spans="1:2" x14ac:dyDescent="0.25">
      <c r="A351130" t="s">
        <v>2997</v>
      </c>
      <c r="B351130" t="s">
        <v>2998</v>
      </c>
    </row>
    <row r="351131" spans="1:2" x14ac:dyDescent="0.25">
      <c r="A351131" t="s">
        <v>2999</v>
      </c>
      <c r="B351131" t="s">
        <v>3000</v>
      </c>
    </row>
    <row r="351132" spans="1:2" x14ac:dyDescent="0.25">
      <c r="A351132" t="s">
        <v>3001</v>
      </c>
      <c r="B351132" t="s">
        <v>3002</v>
      </c>
    </row>
    <row r="351133" spans="1:2" x14ac:dyDescent="0.25">
      <c r="A351133" t="s">
        <v>3003</v>
      </c>
      <c r="B351133" t="s">
        <v>3004</v>
      </c>
    </row>
    <row r="351134" spans="1:2" x14ac:dyDescent="0.25">
      <c r="A351134" t="s">
        <v>3005</v>
      </c>
      <c r="B351134" t="s">
        <v>3006</v>
      </c>
    </row>
    <row r="351135" spans="1:2" x14ac:dyDescent="0.25">
      <c r="A351135" t="s">
        <v>3007</v>
      </c>
      <c r="B351135" t="s">
        <v>3008</v>
      </c>
    </row>
    <row r="351136" spans="1:2" x14ac:dyDescent="0.25">
      <c r="A351136" t="s">
        <v>3009</v>
      </c>
      <c r="B351136" t="s">
        <v>3010</v>
      </c>
    </row>
    <row r="351137" spans="1:2" x14ac:dyDescent="0.25">
      <c r="A351137" t="s">
        <v>3011</v>
      </c>
      <c r="B351137" t="s">
        <v>3012</v>
      </c>
    </row>
    <row r="351138" spans="1:2" x14ac:dyDescent="0.25">
      <c r="A351138" t="s">
        <v>3013</v>
      </c>
      <c r="B351138" t="s">
        <v>3014</v>
      </c>
    </row>
    <row r="351139" spans="1:2" x14ac:dyDescent="0.25">
      <c r="A351139" t="s">
        <v>3015</v>
      </c>
      <c r="B351139" t="s">
        <v>3016</v>
      </c>
    </row>
    <row r="351140" spans="1:2" x14ac:dyDescent="0.25">
      <c r="A351140" t="s">
        <v>3017</v>
      </c>
      <c r="B351140" t="s">
        <v>3018</v>
      </c>
    </row>
    <row r="351141" spans="1:2" x14ac:dyDescent="0.25">
      <c r="A351141" t="s">
        <v>3019</v>
      </c>
      <c r="B351141" t="s">
        <v>3020</v>
      </c>
    </row>
    <row r="351142" spans="1:2" x14ac:dyDescent="0.25">
      <c r="A351142" t="s">
        <v>3021</v>
      </c>
      <c r="B351142" t="s">
        <v>3022</v>
      </c>
    </row>
    <row r="351143" spans="1:2" x14ac:dyDescent="0.25">
      <c r="A351143" t="s">
        <v>3023</v>
      </c>
      <c r="B351143" t="s">
        <v>3024</v>
      </c>
    </row>
    <row r="351144" spans="1:2" x14ac:dyDescent="0.25">
      <c r="A351144" t="s">
        <v>3025</v>
      </c>
      <c r="B351144" t="s">
        <v>3026</v>
      </c>
    </row>
    <row r="351145" spans="1:2" x14ac:dyDescent="0.25">
      <c r="A351145" t="s">
        <v>3027</v>
      </c>
      <c r="B351145" t="s">
        <v>3028</v>
      </c>
    </row>
    <row r="351146" spans="1:2" x14ac:dyDescent="0.25">
      <c r="A351146" t="s">
        <v>3029</v>
      </c>
      <c r="B351146" t="s">
        <v>3030</v>
      </c>
    </row>
    <row r="351147" spans="1:2" x14ac:dyDescent="0.25">
      <c r="A351147" t="s">
        <v>3031</v>
      </c>
      <c r="B351147" t="s">
        <v>3032</v>
      </c>
    </row>
    <row r="351148" spans="1:2" x14ac:dyDescent="0.25">
      <c r="A351148" t="s">
        <v>3033</v>
      </c>
      <c r="B351148" t="s">
        <v>3034</v>
      </c>
    </row>
    <row r="351149" spans="1:2" x14ac:dyDescent="0.25">
      <c r="A351149" t="s">
        <v>3035</v>
      </c>
      <c r="B351149" t="s">
        <v>3036</v>
      </c>
    </row>
    <row r="351150" spans="1:2" x14ac:dyDescent="0.25">
      <c r="A351150" t="s">
        <v>3037</v>
      </c>
      <c r="B351150" t="s">
        <v>3038</v>
      </c>
    </row>
    <row r="351151" spans="1:2" x14ac:dyDescent="0.25">
      <c r="A351151" t="s">
        <v>3039</v>
      </c>
      <c r="B351151" t="s">
        <v>3040</v>
      </c>
    </row>
    <row r="351152" spans="1:2" x14ac:dyDescent="0.25">
      <c r="A351152" t="s">
        <v>3041</v>
      </c>
      <c r="B351152" t="s">
        <v>3042</v>
      </c>
    </row>
    <row r="351153" spans="1:2" x14ac:dyDescent="0.25">
      <c r="A351153" t="s">
        <v>3043</v>
      </c>
      <c r="B351153" t="s">
        <v>3044</v>
      </c>
    </row>
    <row r="351154" spans="1:2" x14ac:dyDescent="0.25">
      <c r="A351154" t="s">
        <v>3045</v>
      </c>
      <c r="B351154" t="s">
        <v>3046</v>
      </c>
    </row>
    <row r="351155" spans="1:2" x14ac:dyDescent="0.25">
      <c r="A351155" t="s">
        <v>3047</v>
      </c>
      <c r="B351155" t="s">
        <v>3048</v>
      </c>
    </row>
    <row r="351156" spans="1:2" x14ac:dyDescent="0.25">
      <c r="A351156" t="s">
        <v>3049</v>
      </c>
      <c r="B351156" t="s">
        <v>3050</v>
      </c>
    </row>
    <row r="351157" spans="1:2" x14ac:dyDescent="0.25">
      <c r="A351157" t="s">
        <v>3051</v>
      </c>
      <c r="B351157" t="s">
        <v>3052</v>
      </c>
    </row>
    <row r="351158" spans="1:2" x14ac:dyDescent="0.25">
      <c r="A351158" t="s">
        <v>3053</v>
      </c>
      <c r="B351158" t="s">
        <v>3054</v>
      </c>
    </row>
    <row r="351159" spans="1:2" x14ac:dyDescent="0.25">
      <c r="A351159" t="s">
        <v>3055</v>
      </c>
      <c r="B351159" t="s">
        <v>3056</v>
      </c>
    </row>
    <row r="351160" spans="1:2" x14ac:dyDescent="0.25">
      <c r="A351160" t="s">
        <v>3057</v>
      </c>
      <c r="B351160" t="s">
        <v>3058</v>
      </c>
    </row>
    <row r="351161" spans="1:2" x14ac:dyDescent="0.25">
      <c r="A351161" t="s">
        <v>3059</v>
      </c>
      <c r="B351161" t="s">
        <v>3060</v>
      </c>
    </row>
    <row r="351162" spans="1:2" x14ac:dyDescent="0.25">
      <c r="A351162" t="s">
        <v>3061</v>
      </c>
      <c r="B351162" t="s">
        <v>3062</v>
      </c>
    </row>
    <row r="351163" spans="1:2" x14ac:dyDescent="0.25">
      <c r="A351163" t="s">
        <v>3063</v>
      </c>
      <c r="B351163" t="s">
        <v>3064</v>
      </c>
    </row>
    <row r="351164" spans="1:2" x14ac:dyDescent="0.25">
      <c r="A351164" t="s">
        <v>3065</v>
      </c>
      <c r="B351164" t="s">
        <v>3066</v>
      </c>
    </row>
    <row r="351165" spans="1:2" x14ac:dyDescent="0.25">
      <c r="A351165" t="s">
        <v>3067</v>
      </c>
      <c r="B351165" t="s">
        <v>3068</v>
      </c>
    </row>
    <row r="351166" spans="1:2" x14ac:dyDescent="0.25">
      <c r="A351166" t="s">
        <v>3069</v>
      </c>
      <c r="B351166" t="s">
        <v>3070</v>
      </c>
    </row>
    <row r="351167" spans="1:2" x14ac:dyDescent="0.25">
      <c r="A351167" t="s">
        <v>3071</v>
      </c>
      <c r="B351167" t="s">
        <v>3072</v>
      </c>
    </row>
    <row r="351168" spans="1:2" x14ac:dyDescent="0.25">
      <c r="A351168" t="s">
        <v>3073</v>
      </c>
      <c r="B351168" t="s">
        <v>3074</v>
      </c>
    </row>
    <row r="351169" spans="1:2" x14ac:dyDescent="0.25">
      <c r="A351169" t="s">
        <v>3075</v>
      </c>
      <c r="B351169" t="s">
        <v>3076</v>
      </c>
    </row>
    <row r="351170" spans="1:2" x14ac:dyDescent="0.25">
      <c r="A351170" t="s">
        <v>3077</v>
      </c>
      <c r="B351170" t="s">
        <v>3078</v>
      </c>
    </row>
    <row r="351171" spans="1:2" x14ac:dyDescent="0.25">
      <c r="A351171" t="s">
        <v>3079</v>
      </c>
      <c r="B351171" t="s">
        <v>3080</v>
      </c>
    </row>
    <row r="351172" spans="1:2" x14ac:dyDescent="0.25">
      <c r="A351172" t="s">
        <v>3081</v>
      </c>
      <c r="B351172" t="s">
        <v>3082</v>
      </c>
    </row>
    <row r="351173" spans="1:2" x14ac:dyDescent="0.25">
      <c r="A351173" t="s">
        <v>3083</v>
      </c>
      <c r="B351173" t="s">
        <v>3084</v>
      </c>
    </row>
    <row r="351174" spans="1:2" x14ac:dyDescent="0.25">
      <c r="A351174" t="s">
        <v>3085</v>
      </c>
      <c r="B351174" t="s">
        <v>3086</v>
      </c>
    </row>
    <row r="351175" spans="1:2" x14ac:dyDescent="0.25">
      <c r="A351175" t="s">
        <v>3087</v>
      </c>
      <c r="B351175" t="s">
        <v>3088</v>
      </c>
    </row>
    <row r="351176" spans="1:2" x14ac:dyDescent="0.25">
      <c r="A351176" t="s">
        <v>3089</v>
      </c>
      <c r="B351176" t="s">
        <v>3090</v>
      </c>
    </row>
    <row r="351177" spans="1:2" x14ac:dyDescent="0.25">
      <c r="A351177" t="s">
        <v>3091</v>
      </c>
      <c r="B351177" t="s">
        <v>3092</v>
      </c>
    </row>
    <row r="351178" spans="1:2" x14ac:dyDescent="0.25">
      <c r="A351178" t="s">
        <v>3093</v>
      </c>
      <c r="B351178" t="s">
        <v>3094</v>
      </c>
    </row>
    <row r="351179" spans="1:2" x14ac:dyDescent="0.25">
      <c r="A351179" t="s">
        <v>3095</v>
      </c>
      <c r="B351179" t="s">
        <v>3096</v>
      </c>
    </row>
    <row r="351180" spans="1:2" x14ac:dyDescent="0.25">
      <c r="A351180" t="s">
        <v>3097</v>
      </c>
      <c r="B351180" t="s">
        <v>3098</v>
      </c>
    </row>
    <row r="351181" spans="1:2" x14ac:dyDescent="0.25">
      <c r="A351181" t="s">
        <v>3099</v>
      </c>
      <c r="B351181" t="s">
        <v>3100</v>
      </c>
    </row>
    <row r="351182" spans="1:2" x14ac:dyDescent="0.25">
      <c r="A351182" t="s">
        <v>3101</v>
      </c>
      <c r="B351182" t="s">
        <v>3102</v>
      </c>
    </row>
    <row r="351183" spans="1:2" x14ac:dyDescent="0.25">
      <c r="A351183" t="s">
        <v>3103</v>
      </c>
      <c r="B351183" t="s">
        <v>3104</v>
      </c>
    </row>
    <row r="351184" spans="1:2" x14ac:dyDescent="0.25">
      <c r="A351184" t="s">
        <v>3105</v>
      </c>
      <c r="B351184" t="s">
        <v>3106</v>
      </c>
    </row>
    <row r="351185" spans="1:2" x14ac:dyDescent="0.25">
      <c r="A351185" t="s">
        <v>3107</v>
      </c>
      <c r="B351185" t="s">
        <v>3108</v>
      </c>
    </row>
    <row r="351186" spans="1:2" x14ac:dyDescent="0.25">
      <c r="A351186" t="s">
        <v>3109</v>
      </c>
      <c r="B351186" t="s">
        <v>3110</v>
      </c>
    </row>
    <row r="351187" spans="1:2" x14ac:dyDescent="0.25">
      <c r="A351187" t="s">
        <v>3111</v>
      </c>
      <c r="B351187" t="s">
        <v>3112</v>
      </c>
    </row>
    <row r="351188" spans="1:2" x14ac:dyDescent="0.25">
      <c r="A351188" t="s">
        <v>3113</v>
      </c>
      <c r="B351188" t="s">
        <v>3114</v>
      </c>
    </row>
    <row r="351189" spans="1:2" x14ac:dyDescent="0.25">
      <c r="A351189" t="s">
        <v>3115</v>
      </c>
      <c r="B351189" t="s">
        <v>3116</v>
      </c>
    </row>
    <row r="351190" spans="1:2" x14ac:dyDescent="0.25">
      <c r="A351190" t="s">
        <v>3117</v>
      </c>
      <c r="B351190" t="s">
        <v>3118</v>
      </c>
    </row>
    <row r="351191" spans="1:2" x14ac:dyDescent="0.25">
      <c r="A351191" t="s">
        <v>3119</v>
      </c>
      <c r="B351191" t="s">
        <v>3120</v>
      </c>
    </row>
    <row r="351192" spans="1:2" x14ac:dyDescent="0.25">
      <c r="A351192" t="s">
        <v>3121</v>
      </c>
      <c r="B351192" t="s">
        <v>3122</v>
      </c>
    </row>
    <row r="351193" spans="1:2" x14ac:dyDescent="0.25">
      <c r="A351193" t="s">
        <v>3123</v>
      </c>
      <c r="B351193" t="s">
        <v>3124</v>
      </c>
    </row>
    <row r="351194" spans="1:2" x14ac:dyDescent="0.25">
      <c r="A351194" t="s">
        <v>3125</v>
      </c>
      <c r="B351194" t="s">
        <v>3126</v>
      </c>
    </row>
    <row r="351195" spans="1:2" x14ac:dyDescent="0.25">
      <c r="A351195" t="s">
        <v>3127</v>
      </c>
      <c r="B351195" t="s">
        <v>3128</v>
      </c>
    </row>
    <row r="351196" spans="1:2" x14ac:dyDescent="0.25">
      <c r="A351196" t="s">
        <v>3129</v>
      </c>
      <c r="B351196" t="s">
        <v>3130</v>
      </c>
    </row>
    <row r="351197" spans="1:2" x14ac:dyDescent="0.25">
      <c r="A351197" t="s">
        <v>3131</v>
      </c>
      <c r="B351197" t="s">
        <v>3132</v>
      </c>
    </row>
    <row r="351198" spans="1:2" x14ac:dyDescent="0.25">
      <c r="A351198" t="s">
        <v>3133</v>
      </c>
      <c r="B351198" t="s">
        <v>3134</v>
      </c>
    </row>
    <row r="351199" spans="1:2" x14ac:dyDescent="0.25">
      <c r="A351199" t="s">
        <v>3135</v>
      </c>
      <c r="B351199" t="s">
        <v>3136</v>
      </c>
    </row>
    <row r="351200" spans="1:2" x14ac:dyDescent="0.25">
      <c r="A351200" t="s">
        <v>3137</v>
      </c>
      <c r="B351200" t="s">
        <v>3138</v>
      </c>
    </row>
    <row r="351201" spans="1:2" x14ac:dyDescent="0.25">
      <c r="A351201" t="s">
        <v>3139</v>
      </c>
      <c r="B351201" t="s">
        <v>3140</v>
      </c>
    </row>
    <row r="351202" spans="1:2" x14ac:dyDescent="0.25">
      <c r="A351202" t="s">
        <v>3141</v>
      </c>
      <c r="B351202" t="s">
        <v>3142</v>
      </c>
    </row>
    <row r="351203" spans="1:2" x14ac:dyDescent="0.25">
      <c r="A351203" t="s">
        <v>3143</v>
      </c>
      <c r="B351203" t="s">
        <v>3144</v>
      </c>
    </row>
    <row r="351204" spans="1:2" x14ac:dyDescent="0.25">
      <c r="A351204" t="s">
        <v>3145</v>
      </c>
      <c r="B351204" t="s">
        <v>3146</v>
      </c>
    </row>
    <row r="351205" spans="1:2" x14ac:dyDescent="0.25">
      <c r="A351205" t="s">
        <v>3147</v>
      </c>
      <c r="B351205" t="s">
        <v>3148</v>
      </c>
    </row>
    <row r="351206" spans="1:2" x14ac:dyDescent="0.25">
      <c r="A351206" t="s">
        <v>3149</v>
      </c>
      <c r="B351206" t="s">
        <v>3150</v>
      </c>
    </row>
    <row r="351207" spans="1:2" x14ac:dyDescent="0.25">
      <c r="A351207" t="s">
        <v>3151</v>
      </c>
      <c r="B351207" t="s">
        <v>3152</v>
      </c>
    </row>
    <row r="351208" spans="1:2" x14ac:dyDescent="0.25">
      <c r="A351208" t="s">
        <v>3153</v>
      </c>
      <c r="B351208" t="s">
        <v>3154</v>
      </c>
    </row>
    <row r="351209" spans="1:2" x14ac:dyDescent="0.25">
      <c r="A351209" t="s">
        <v>3155</v>
      </c>
      <c r="B351209" t="s">
        <v>3156</v>
      </c>
    </row>
    <row r="351210" spans="1:2" x14ac:dyDescent="0.25">
      <c r="A351210" t="s">
        <v>3157</v>
      </c>
      <c r="B351210" t="s">
        <v>3158</v>
      </c>
    </row>
    <row r="351211" spans="1:2" x14ac:dyDescent="0.25">
      <c r="A351211" t="s">
        <v>3159</v>
      </c>
      <c r="B351211" t="s">
        <v>3160</v>
      </c>
    </row>
    <row r="351212" spans="1:2" x14ac:dyDescent="0.25">
      <c r="A351212" t="s">
        <v>3161</v>
      </c>
      <c r="B351212" t="s">
        <v>3162</v>
      </c>
    </row>
    <row r="351213" spans="1:2" x14ac:dyDescent="0.25">
      <c r="A351213" t="s">
        <v>3163</v>
      </c>
      <c r="B351213" t="s">
        <v>3164</v>
      </c>
    </row>
    <row r="351214" spans="1:2" x14ac:dyDescent="0.25">
      <c r="A351214" t="s">
        <v>3165</v>
      </c>
      <c r="B351214" t="s">
        <v>3166</v>
      </c>
    </row>
    <row r="351215" spans="1:2" x14ac:dyDescent="0.25">
      <c r="A351215" t="s">
        <v>3167</v>
      </c>
      <c r="B351215" t="s">
        <v>3168</v>
      </c>
    </row>
    <row r="351216" spans="1:2" x14ac:dyDescent="0.25">
      <c r="A351216" t="s">
        <v>3169</v>
      </c>
      <c r="B351216" t="s">
        <v>3170</v>
      </c>
    </row>
    <row r="351217" spans="1:2" x14ac:dyDescent="0.25">
      <c r="A351217" t="s">
        <v>3171</v>
      </c>
      <c r="B351217" t="s">
        <v>3172</v>
      </c>
    </row>
    <row r="351218" spans="1:2" x14ac:dyDescent="0.25">
      <c r="A351218" t="s">
        <v>3173</v>
      </c>
      <c r="B351218" t="s">
        <v>3174</v>
      </c>
    </row>
    <row r="351219" spans="1:2" x14ac:dyDescent="0.25">
      <c r="A351219" t="s">
        <v>3175</v>
      </c>
      <c r="B351219" t="s">
        <v>3176</v>
      </c>
    </row>
    <row r="351220" spans="1:2" x14ac:dyDescent="0.25">
      <c r="A351220" t="s">
        <v>3177</v>
      </c>
      <c r="B351220" t="s">
        <v>3178</v>
      </c>
    </row>
    <row r="351221" spans="1:2" x14ac:dyDescent="0.25">
      <c r="A351221" t="s">
        <v>3179</v>
      </c>
      <c r="B351221" t="s">
        <v>3180</v>
      </c>
    </row>
    <row r="351222" spans="1:2" x14ac:dyDescent="0.25">
      <c r="A351222" t="s">
        <v>3181</v>
      </c>
      <c r="B351222" t="s">
        <v>3182</v>
      </c>
    </row>
    <row r="351223" spans="1:2" x14ac:dyDescent="0.25">
      <c r="A351223" t="s">
        <v>3183</v>
      </c>
      <c r="B351223" t="s">
        <v>3184</v>
      </c>
    </row>
    <row r="351224" spans="1:2" x14ac:dyDescent="0.25">
      <c r="A351224" t="s">
        <v>3185</v>
      </c>
      <c r="B351224" t="s">
        <v>3186</v>
      </c>
    </row>
    <row r="351225" spans="1:2" x14ac:dyDescent="0.25">
      <c r="A351225" t="s">
        <v>3187</v>
      </c>
      <c r="B351225" t="s">
        <v>3188</v>
      </c>
    </row>
    <row r="351226" spans="1:2" x14ac:dyDescent="0.25">
      <c r="A351226" t="s">
        <v>3189</v>
      </c>
      <c r="B351226" t="s">
        <v>3190</v>
      </c>
    </row>
    <row r="351227" spans="1:2" x14ac:dyDescent="0.25">
      <c r="A351227" t="s">
        <v>3191</v>
      </c>
      <c r="B351227" t="s">
        <v>3192</v>
      </c>
    </row>
    <row r="351228" spans="1:2" x14ac:dyDescent="0.25">
      <c r="A351228" t="s">
        <v>3193</v>
      </c>
      <c r="B351228" t="s">
        <v>3194</v>
      </c>
    </row>
    <row r="351229" spans="1:2" x14ac:dyDescent="0.25">
      <c r="A351229" t="s">
        <v>3195</v>
      </c>
      <c r="B351229" t="s">
        <v>3196</v>
      </c>
    </row>
    <row r="351230" spans="1:2" x14ac:dyDescent="0.25">
      <c r="A351230" t="s">
        <v>3197</v>
      </c>
      <c r="B351230" t="s">
        <v>3198</v>
      </c>
    </row>
    <row r="351231" spans="1:2" x14ac:dyDescent="0.25">
      <c r="A351231" t="s">
        <v>3199</v>
      </c>
      <c r="B351231" t="s">
        <v>3200</v>
      </c>
    </row>
    <row r="351232" spans="1:2" x14ac:dyDescent="0.25">
      <c r="A351232" t="s">
        <v>3201</v>
      </c>
      <c r="B351232" t="s">
        <v>3202</v>
      </c>
    </row>
    <row r="351233" spans="1:2" x14ac:dyDescent="0.25">
      <c r="A351233" t="s">
        <v>3203</v>
      </c>
      <c r="B351233" t="s">
        <v>3204</v>
      </c>
    </row>
    <row r="351234" spans="1:2" x14ac:dyDescent="0.25">
      <c r="A351234" t="s">
        <v>3205</v>
      </c>
      <c r="B351234" t="s">
        <v>3206</v>
      </c>
    </row>
    <row r="351235" spans="1:2" x14ac:dyDescent="0.25">
      <c r="A351235" t="s">
        <v>3207</v>
      </c>
      <c r="B351235" t="s">
        <v>3208</v>
      </c>
    </row>
    <row r="351236" spans="1:2" x14ac:dyDescent="0.25">
      <c r="A351236" t="s">
        <v>3209</v>
      </c>
      <c r="B351236" t="s">
        <v>3210</v>
      </c>
    </row>
    <row r="351237" spans="1:2" x14ac:dyDescent="0.25">
      <c r="A351237" t="s">
        <v>3211</v>
      </c>
      <c r="B351237" t="s">
        <v>3212</v>
      </c>
    </row>
    <row r="351238" spans="1:2" x14ac:dyDescent="0.25">
      <c r="A351238" t="s">
        <v>3213</v>
      </c>
      <c r="B351238" t="s">
        <v>3214</v>
      </c>
    </row>
    <row r="351239" spans="1:2" x14ac:dyDescent="0.25">
      <c r="A351239" t="s">
        <v>3215</v>
      </c>
      <c r="B351239" t="s">
        <v>3216</v>
      </c>
    </row>
    <row r="351240" spans="1:2" x14ac:dyDescent="0.25">
      <c r="A351240" t="s">
        <v>3217</v>
      </c>
      <c r="B351240" t="s">
        <v>3218</v>
      </c>
    </row>
    <row r="351241" spans="1:2" x14ac:dyDescent="0.25">
      <c r="A351241" t="s">
        <v>3219</v>
      </c>
      <c r="B351241" t="s">
        <v>3220</v>
      </c>
    </row>
    <row r="351242" spans="1:2" x14ac:dyDescent="0.25">
      <c r="A351242" t="s">
        <v>3221</v>
      </c>
      <c r="B351242" t="s">
        <v>3222</v>
      </c>
    </row>
    <row r="351243" spans="1:2" x14ac:dyDescent="0.25">
      <c r="A351243" t="s">
        <v>3223</v>
      </c>
      <c r="B351243" t="s">
        <v>3224</v>
      </c>
    </row>
    <row r="351244" spans="1:2" x14ac:dyDescent="0.25">
      <c r="A351244" t="s">
        <v>3225</v>
      </c>
      <c r="B351244" t="s">
        <v>3226</v>
      </c>
    </row>
    <row r="351245" spans="1:2" x14ac:dyDescent="0.25">
      <c r="A351245" t="s">
        <v>3227</v>
      </c>
      <c r="B351245" t="s">
        <v>3228</v>
      </c>
    </row>
    <row r="351246" spans="1:2" x14ac:dyDescent="0.25">
      <c r="A351246" t="s">
        <v>3229</v>
      </c>
      <c r="B351246" t="s">
        <v>3230</v>
      </c>
    </row>
    <row r="351247" spans="1:2" x14ac:dyDescent="0.25">
      <c r="A351247" t="s">
        <v>3231</v>
      </c>
      <c r="B351247" t="s">
        <v>3232</v>
      </c>
    </row>
    <row r="351248" spans="1:2" x14ac:dyDescent="0.25">
      <c r="A351248" t="s">
        <v>3233</v>
      </c>
      <c r="B351248" t="s">
        <v>3234</v>
      </c>
    </row>
    <row r="351249" spans="1:2" x14ac:dyDescent="0.25">
      <c r="A351249" t="s">
        <v>3235</v>
      </c>
      <c r="B351249" t="s">
        <v>3236</v>
      </c>
    </row>
    <row r="351250" spans="1:2" x14ac:dyDescent="0.25">
      <c r="A351250" t="s">
        <v>3237</v>
      </c>
      <c r="B351250" t="s">
        <v>3238</v>
      </c>
    </row>
    <row r="351251" spans="1:2" x14ac:dyDescent="0.25">
      <c r="A351251" t="s">
        <v>3239</v>
      </c>
      <c r="B351251" t="s">
        <v>3240</v>
      </c>
    </row>
    <row r="351252" spans="1:2" x14ac:dyDescent="0.25">
      <c r="A351252" t="s">
        <v>3241</v>
      </c>
      <c r="B351252" t="s">
        <v>3242</v>
      </c>
    </row>
    <row r="351253" spans="1:2" x14ac:dyDescent="0.25">
      <c r="A351253" t="s">
        <v>3243</v>
      </c>
      <c r="B351253" t="s">
        <v>3244</v>
      </c>
    </row>
    <row r="351254" spans="1:2" x14ac:dyDescent="0.25">
      <c r="A351254" t="s">
        <v>3245</v>
      </c>
      <c r="B351254" t="s">
        <v>3246</v>
      </c>
    </row>
    <row r="351255" spans="1:2" x14ac:dyDescent="0.25">
      <c r="A351255" t="s">
        <v>3247</v>
      </c>
      <c r="B351255" t="s">
        <v>3248</v>
      </c>
    </row>
    <row r="351256" spans="1:2" x14ac:dyDescent="0.25">
      <c r="A351256" t="s">
        <v>3249</v>
      </c>
      <c r="B351256" t="s">
        <v>3250</v>
      </c>
    </row>
    <row r="351257" spans="1:2" x14ac:dyDescent="0.25">
      <c r="A351257" t="s">
        <v>3251</v>
      </c>
      <c r="B351257" t="s">
        <v>3252</v>
      </c>
    </row>
    <row r="351258" spans="1:2" x14ac:dyDescent="0.25">
      <c r="A351258" t="s">
        <v>3253</v>
      </c>
      <c r="B351258" t="s">
        <v>3254</v>
      </c>
    </row>
    <row r="351259" spans="1:2" x14ac:dyDescent="0.25">
      <c r="A351259" t="s">
        <v>3255</v>
      </c>
      <c r="B351259" t="s">
        <v>3256</v>
      </c>
    </row>
    <row r="351260" spans="1:2" x14ac:dyDescent="0.25">
      <c r="A351260" t="s">
        <v>3257</v>
      </c>
      <c r="B351260" t="s">
        <v>3258</v>
      </c>
    </row>
    <row r="351261" spans="1:2" x14ac:dyDescent="0.25">
      <c r="A351261" t="s">
        <v>3259</v>
      </c>
      <c r="B351261" t="s">
        <v>3260</v>
      </c>
    </row>
    <row r="351262" spans="1:2" x14ac:dyDescent="0.25">
      <c r="A351262" t="s">
        <v>3261</v>
      </c>
      <c r="B351262" t="s">
        <v>3262</v>
      </c>
    </row>
    <row r="351263" spans="1:2" x14ac:dyDescent="0.25">
      <c r="A351263" t="s">
        <v>3263</v>
      </c>
      <c r="B351263" t="s">
        <v>3264</v>
      </c>
    </row>
    <row r="351264" spans="1:2" x14ac:dyDescent="0.25">
      <c r="A351264" t="s">
        <v>3265</v>
      </c>
      <c r="B351264" t="s">
        <v>3266</v>
      </c>
    </row>
    <row r="351265" spans="1:2" x14ac:dyDescent="0.25">
      <c r="A351265" t="s">
        <v>3267</v>
      </c>
      <c r="B351265" t="s">
        <v>3268</v>
      </c>
    </row>
    <row r="351266" spans="1:2" x14ac:dyDescent="0.25">
      <c r="A351266" t="s">
        <v>3269</v>
      </c>
      <c r="B351266" t="s">
        <v>3270</v>
      </c>
    </row>
    <row r="351267" spans="1:2" x14ac:dyDescent="0.25">
      <c r="A351267" t="s">
        <v>3271</v>
      </c>
      <c r="B351267" t="s">
        <v>3272</v>
      </c>
    </row>
    <row r="351268" spans="1:2" x14ac:dyDescent="0.25">
      <c r="A351268" t="s">
        <v>3273</v>
      </c>
      <c r="B351268" t="s">
        <v>3274</v>
      </c>
    </row>
    <row r="351269" spans="1:2" x14ac:dyDescent="0.25">
      <c r="A351269" t="s">
        <v>3275</v>
      </c>
      <c r="B351269" t="s">
        <v>3276</v>
      </c>
    </row>
    <row r="351270" spans="1:2" x14ac:dyDescent="0.25">
      <c r="A351270" t="s">
        <v>3277</v>
      </c>
      <c r="B351270" t="s">
        <v>3278</v>
      </c>
    </row>
    <row r="351271" spans="1:2" x14ac:dyDescent="0.25">
      <c r="A351271" t="s">
        <v>3279</v>
      </c>
      <c r="B351271" t="s">
        <v>3280</v>
      </c>
    </row>
    <row r="351272" spans="1:2" x14ac:dyDescent="0.25">
      <c r="A351272" t="s">
        <v>3281</v>
      </c>
      <c r="B351272" t="s">
        <v>3282</v>
      </c>
    </row>
    <row r="351273" spans="1:2" x14ac:dyDescent="0.25">
      <c r="A351273" t="s">
        <v>3283</v>
      </c>
      <c r="B351273" t="s">
        <v>3284</v>
      </c>
    </row>
    <row r="351274" spans="1:2" x14ac:dyDescent="0.25">
      <c r="A351274" t="s">
        <v>3285</v>
      </c>
      <c r="B351274" t="s">
        <v>3286</v>
      </c>
    </row>
    <row r="351275" spans="1:2" x14ac:dyDescent="0.25">
      <c r="A351275" t="s">
        <v>3287</v>
      </c>
      <c r="B351275" t="s">
        <v>3288</v>
      </c>
    </row>
    <row r="351276" spans="1:2" x14ac:dyDescent="0.25">
      <c r="A351276" t="s">
        <v>3289</v>
      </c>
      <c r="B351276" t="s">
        <v>3290</v>
      </c>
    </row>
    <row r="351277" spans="1:2" x14ac:dyDescent="0.25">
      <c r="A351277" t="s">
        <v>3291</v>
      </c>
      <c r="B351277" t="s">
        <v>3292</v>
      </c>
    </row>
    <row r="351278" spans="1:2" x14ac:dyDescent="0.25">
      <c r="A351278" t="s">
        <v>3293</v>
      </c>
      <c r="B351278" t="s">
        <v>3294</v>
      </c>
    </row>
    <row r="351279" spans="1:2" x14ac:dyDescent="0.25">
      <c r="A351279" t="s">
        <v>3295</v>
      </c>
      <c r="B351279" t="s">
        <v>3296</v>
      </c>
    </row>
    <row r="351280" spans="1:2" x14ac:dyDescent="0.25">
      <c r="A351280" t="s">
        <v>3297</v>
      </c>
      <c r="B351280" t="s">
        <v>3298</v>
      </c>
    </row>
    <row r="351281" spans="1:2" x14ac:dyDescent="0.25">
      <c r="A351281" t="s">
        <v>3299</v>
      </c>
      <c r="B351281" t="s">
        <v>3300</v>
      </c>
    </row>
    <row r="351282" spans="1:2" x14ac:dyDescent="0.25">
      <c r="A351282" t="s">
        <v>3301</v>
      </c>
      <c r="B351282" t="s">
        <v>3302</v>
      </c>
    </row>
    <row r="351283" spans="1:2" x14ac:dyDescent="0.25">
      <c r="A351283" t="s">
        <v>3303</v>
      </c>
      <c r="B351283" t="s">
        <v>3304</v>
      </c>
    </row>
    <row r="351284" spans="1:2" x14ac:dyDescent="0.25">
      <c r="A351284" t="s">
        <v>3305</v>
      </c>
      <c r="B351284" t="s">
        <v>3306</v>
      </c>
    </row>
    <row r="351285" spans="1:2" x14ac:dyDescent="0.25">
      <c r="A351285" t="s">
        <v>3307</v>
      </c>
      <c r="B351285" t="s">
        <v>3308</v>
      </c>
    </row>
    <row r="351286" spans="1:2" x14ac:dyDescent="0.25">
      <c r="A351286" t="s">
        <v>3309</v>
      </c>
      <c r="B351286" t="s">
        <v>3310</v>
      </c>
    </row>
    <row r="351287" spans="1:2" x14ac:dyDescent="0.25">
      <c r="A351287" t="s">
        <v>3311</v>
      </c>
      <c r="B351287" t="s">
        <v>3312</v>
      </c>
    </row>
    <row r="351288" spans="1:2" x14ac:dyDescent="0.25">
      <c r="A351288" t="s">
        <v>3313</v>
      </c>
      <c r="B351288" t="s">
        <v>3314</v>
      </c>
    </row>
    <row r="351289" spans="1:2" x14ac:dyDescent="0.25">
      <c r="A351289" t="s">
        <v>3315</v>
      </c>
      <c r="B351289" t="s">
        <v>3316</v>
      </c>
    </row>
    <row r="351290" spans="1:2" x14ac:dyDescent="0.25">
      <c r="A351290" t="s">
        <v>3317</v>
      </c>
      <c r="B351290" t="s">
        <v>3318</v>
      </c>
    </row>
    <row r="351291" spans="1:2" x14ac:dyDescent="0.25">
      <c r="A351291" t="s">
        <v>3319</v>
      </c>
      <c r="B351291" t="s">
        <v>3320</v>
      </c>
    </row>
    <row r="351292" spans="1:2" x14ac:dyDescent="0.25">
      <c r="A351292" t="s">
        <v>3321</v>
      </c>
      <c r="B351292" t="s">
        <v>3322</v>
      </c>
    </row>
    <row r="351293" spans="1:2" x14ac:dyDescent="0.25">
      <c r="A351293" t="s">
        <v>3323</v>
      </c>
      <c r="B351293" t="s">
        <v>3324</v>
      </c>
    </row>
    <row r="351294" spans="1:2" x14ac:dyDescent="0.25">
      <c r="A351294" t="s">
        <v>3325</v>
      </c>
      <c r="B351294" t="s">
        <v>3326</v>
      </c>
    </row>
    <row r="351295" spans="1:2" x14ac:dyDescent="0.25">
      <c r="A351295" t="s">
        <v>3327</v>
      </c>
      <c r="B351295" t="s">
        <v>3328</v>
      </c>
    </row>
    <row r="351296" spans="1:2" x14ac:dyDescent="0.25">
      <c r="A351296" t="s">
        <v>3329</v>
      </c>
      <c r="B351296" t="s">
        <v>3330</v>
      </c>
    </row>
    <row r="351297" spans="1:2" x14ac:dyDescent="0.25">
      <c r="A351297" t="s">
        <v>3331</v>
      </c>
      <c r="B351297" t="s">
        <v>3332</v>
      </c>
    </row>
    <row r="351298" spans="1:2" x14ac:dyDescent="0.25">
      <c r="A351298" t="s">
        <v>3333</v>
      </c>
      <c r="B351298" t="s">
        <v>3334</v>
      </c>
    </row>
    <row r="351299" spans="1:2" x14ac:dyDescent="0.25">
      <c r="A351299" t="s">
        <v>3335</v>
      </c>
      <c r="B351299" t="s">
        <v>3336</v>
      </c>
    </row>
    <row r="351300" spans="1:2" x14ac:dyDescent="0.25">
      <c r="A351300" t="s">
        <v>3337</v>
      </c>
      <c r="B351300" t="s">
        <v>3338</v>
      </c>
    </row>
    <row r="351301" spans="1:2" x14ac:dyDescent="0.25">
      <c r="A351301" t="s">
        <v>3339</v>
      </c>
      <c r="B351301" t="s">
        <v>3340</v>
      </c>
    </row>
    <row r="351302" spans="1:2" x14ac:dyDescent="0.25">
      <c r="A351302" t="s">
        <v>3341</v>
      </c>
      <c r="B351302" t="s">
        <v>3342</v>
      </c>
    </row>
    <row r="351303" spans="1:2" x14ac:dyDescent="0.25">
      <c r="A351303" t="s">
        <v>3343</v>
      </c>
      <c r="B351303" t="s">
        <v>3344</v>
      </c>
    </row>
    <row r="351304" spans="1:2" x14ac:dyDescent="0.25">
      <c r="A351304" t="s">
        <v>3345</v>
      </c>
      <c r="B351304" t="s">
        <v>3346</v>
      </c>
    </row>
    <row r="351305" spans="1:2" x14ac:dyDescent="0.25">
      <c r="A351305" t="s">
        <v>3347</v>
      </c>
      <c r="B351305" t="s">
        <v>3348</v>
      </c>
    </row>
    <row r="351306" spans="1:2" x14ac:dyDescent="0.25">
      <c r="A351306" t="s">
        <v>3349</v>
      </c>
      <c r="B351306" t="s">
        <v>3350</v>
      </c>
    </row>
    <row r="351307" spans="1:2" x14ac:dyDescent="0.25">
      <c r="A351307" t="s">
        <v>3351</v>
      </c>
      <c r="B351307" t="s">
        <v>3352</v>
      </c>
    </row>
    <row r="351308" spans="1:2" x14ac:dyDescent="0.25">
      <c r="A351308" t="s">
        <v>3353</v>
      </c>
      <c r="B351308" t="s">
        <v>3354</v>
      </c>
    </row>
    <row r="351309" spans="1:2" x14ac:dyDescent="0.25">
      <c r="A351309" t="s">
        <v>3355</v>
      </c>
      <c r="B351309" t="s">
        <v>3356</v>
      </c>
    </row>
    <row r="351310" spans="1:2" x14ac:dyDescent="0.25">
      <c r="A351310" t="s">
        <v>3357</v>
      </c>
      <c r="B351310" t="s">
        <v>3358</v>
      </c>
    </row>
    <row r="351311" spans="1:2" x14ac:dyDescent="0.25">
      <c r="A351311" t="s">
        <v>3359</v>
      </c>
      <c r="B351311" t="s">
        <v>3360</v>
      </c>
    </row>
    <row r="351312" spans="1:2" x14ac:dyDescent="0.25">
      <c r="A351312" t="s">
        <v>3361</v>
      </c>
      <c r="B351312" t="s">
        <v>3362</v>
      </c>
    </row>
    <row r="351313" spans="1:2" x14ac:dyDescent="0.25">
      <c r="A351313" t="s">
        <v>3363</v>
      </c>
      <c r="B351313" t="s">
        <v>3364</v>
      </c>
    </row>
    <row r="351314" spans="1:2" x14ac:dyDescent="0.25">
      <c r="A351314" t="s">
        <v>3365</v>
      </c>
      <c r="B351314" t="s">
        <v>3366</v>
      </c>
    </row>
    <row r="351315" spans="1:2" x14ac:dyDescent="0.25">
      <c r="A351315" t="s">
        <v>3367</v>
      </c>
      <c r="B351315" t="s">
        <v>3368</v>
      </c>
    </row>
    <row r="351316" spans="1:2" x14ac:dyDescent="0.25">
      <c r="A351316" t="s">
        <v>3369</v>
      </c>
      <c r="B351316" t="s">
        <v>3370</v>
      </c>
    </row>
    <row r="351317" spans="1:2" x14ac:dyDescent="0.25">
      <c r="A351317" t="s">
        <v>3371</v>
      </c>
      <c r="B351317" t="s">
        <v>3372</v>
      </c>
    </row>
    <row r="351318" spans="1:2" x14ac:dyDescent="0.25">
      <c r="A351318" t="s">
        <v>3373</v>
      </c>
      <c r="B351318" t="s">
        <v>3374</v>
      </c>
    </row>
    <row r="351319" spans="1:2" x14ac:dyDescent="0.25">
      <c r="A351319" t="s">
        <v>3375</v>
      </c>
      <c r="B351319" t="s">
        <v>3376</v>
      </c>
    </row>
    <row r="351320" spans="1:2" x14ac:dyDescent="0.25">
      <c r="A351320" t="s">
        <v>3377</v>
      </c>
      <c r="B351320" t="s">
        <v>3378</v>
      </c>
    </row>
    <row r="351321" spans="1:2" x14ac:dyDescent="0.25">
      <c r="A351321" t="s">
        <v>3379</v>
      </c>
      <c r="B351321" t="s">
        <v>3380</v>
      </c>
    </row>
    <row r="351322" spans="1:2" x14ac:dyDescent="0.25">
      <c r="A351322" t="s">
        <v>3381</v>
      </c>
      <c r="B351322" t="s">
        <v>3382</v>
      </c>
    </row>
    <row r="351323" spans="1:2" x14ac:dyDescent="0.25">
      <c r="A351323" t="s">
        <v>3383</v>
      </c>
      <c r="B351323" t="s">
        <v>3384</v>
      </c>
    </row>
    <row r="351324" spans="1:2" x14ac:dyDescent="0.25">
      <c r="A351324" t="s">
        <v>3385</v>
      </c>
      <c r="B351324" t="s">
        <v>3386</v>
      </c>
    </row>
    <row r="351325" spans="1:2" x14ac:dyDescent="0.25">
      <c r="A351325" t="s">
        <v>3387</v>
      </c>
      <c r="B351325" t="s">
        <v>3388</v>
      </c>
    </row>
    <row r="351326" spans="1:2" x14ac:dyDescent="0.25">
      <c r="A351326" t="s">
        <v>3389</v>
      </c>
      <c r="B351326" t="s">
        <v>3390</v>
      </c>
    </row>
    <row r="351327" spans="1:2" x14ac:dyDescent="0.25">
      <c r="A351327" t="s">
        <v>3391</v>
      </c>
      <c r="B351327" t="s">
        <v>3392</v>
      </c>
    </row>
    <row r="351328" spans="1:2" x14ac:dyDescent="0.25">
      <c r="A351328" t="s">
        <v>3393</v>
      </c>
      <c r="B351328" t="s">
        <v>3394</v>
      </c>
    </row>
    <row r="351329" spans="1:2" x14ac:dyDescent="0.25">
      <c r="A351329" t="s">
        <v>3395</v>
      </c>
      <c r="B351329" t="s">
        <v>3396</v>
      </c>
    </row>
    <row r="351330" spans="1:2" x14ac:dyDescent="0.25">
      <c r="A351330" t="s">
        <v>3397</v>
      </c>
      <c r="B351330" t="s">
        <v>3398</v>
      </c>
    </row>
    <row r="351331" spans="1:2" x14ac:dyDescent="0.25">
      <c r="A351331" t="s">
        <v>3399</v>
      </c>
      <c r="B351331" t="s">
        <v>3400</v>
      </c>
    </row>
    <row r="351332" spans="1:2" x14ac:dyDescent="0.25">
      <c r="A351332" t="s">
        <v>3401</v>
      </c>
      <c r="B351332" t="s">
        <v>3402</v>
      </c>
    </row>
    <row r="351333" spans="1:2" x14ac:dyDescent="0.25">
      <c r="A351333" t="s">
        <v>3403</v>
      </c>
      <c r="B351333" t="s">
        <v>3404</v>
      </c>
    </row>
    <row r="351334" spans="1:2" x14ac:dyDescent="0.25">
      <c r="A351334" t="s">
        <v>3405</v>
      </c>
      <c r="B351334" t="s">
        <v>3406</v>
      </c>
    </row>
    <row r="351335" spans="1:2" x14ac:dyDescent="0.25">
      <c r="A351335" t="s">
        <v>3407</v>
      </c>
      <c r="B351335" t="s">
        <v>3408</v>
      </c>
    </row>
    <row r="351336" spans="1:2" x14ac:dyDescent="0.25">
      <c r="A351336" t="s">
        <v>3409</v>
      </c>
      <c r="B351336" t="s">
        <v>3410</v>
      </c>
    </row>
    <row r="351337" spans="1:2" x14ac:dyDescent="0.25">
      <c r="A351337" t="s">
        <v>3411</v>
      </c>
      <c r="B351337" t="s">
        <v>3412</v>
      </c>
    </row>
    <row r="351338" spans="1:2" x14ac:dyDescent="0.25">
      <c r="A351338" t="s">
        <v>3413</v>
      </c>
      <c r="B351338" t="s">
        <v>3414</v>
      </c>
    </row>
    <row r="351339" spans="1:2" x14ac:dyDescent="0.25">
      <c r="A351339" t="s">
        <v>3415</v>
      </c>
      <c r="B351339" t="s">
        <v>3416</v>
      </c>
    </row>
    <row r="351340" spans="1:2" x14ac:dyDescent="0.25">
      <c r="A351340" t="s">
        <v>3417</v>
      </c>
      <c r="B351340" t="s">
        <v>3418</v>
      </c>
    </row>
    <row r="351341" spans="1:2" x14ac:dyDescent="0.25">
      <c r="A351341" t="s">
        <v>3419</v>
      </c>
      <c r="B351341" t="s">
        <v>3420</v>
      </c>
    </row>
    <row r="351342" spans="1:2" x14ac:dyDescent="0.25">
      <c r="A351342" t="s">
        <v>3421</v>
      </c>
      <c r="B351342" t="s">
        <v>3422</v>
      </c>
    </row>
    <row r="351343" spans="1:2" x14ac:dyDescent="0.25">
      <c r="A351343" t="s">
        <v>3423</v>
      </c>
      <c r="B351343" t="s">
        <v>3424</v>
      </c>
    </row>
    <row r="351344" spans="1:2" x14ac:dyDescent="0.25">
      <c r="A351344" t="s">
        <v>3425</v>
      </c>
      <c r="B351344" t="s">
        <v>3426</v>
      </c>
    </row>
    <row r="351345" spans="1:2" x14ac:dyDescent="0.25">
      <c r="A351345" t="s">
        <v>3427</v>
      </c>
      <c r="B351345" t="s">
        <v>3428</v>
      </c>
    </row>
    <row r="351346" spans="1:2" x14ac:dyDescent="0.25">
      <c r="A351346" t="s">
        <v>3429</v>
      </c>
      <c r="B351346" t="s">
        <v>3430</v>
      </c>
    </row>
    <row r="351347" spans="1:2" x14ac:dyDescent="0.25">
      <c r="A351347" t="s">
        <v>3431</v>
      </c>
      <c r="B351347" t="s">
        <v>3432</v>
      </c>
    </row>
    <row r="351348" spans="1:2" x14ac:dyDescent="0.25">
      <c r="A351348" t="s">
        <v>3433</v>
      </c>
      <c r="B351348" t="s">
        <v>3434</v>
      </c>
    </row>
    <row r="351349" spans="1:2" x14ac:dyDescent="0.25">
      <c r="A351349" t="s">
        <v>3435</v>
      </c>
      <c r="B351349" t="s">
        <v>3436</v>
      </c>
    </row>
    <row r="351350" spans="1:2" x14ac:dyDescent="0.25">
      <c r="A351350" t="s">
        <v>3437</v>
      </c>
      <c r="B351350" t="s">
        <v>3438</v>
      </c>
    </row>
    <row r="351351" spans="1:2" x14ac:dyDescent="0.25">
      <c r="A351351" t="s">
        <v>3439</v>
      </c>
      <c r="B351351" t="s">
        <v>3440</v>
      </c>
    </row>
    <row r="351352" spans="1:2" x14ac:dyDescent="0.25">
      <c r="A351352" t="s">
        <v>3441</v>
      </c>
      <c r="B351352" t="s">
        <v>3442</v>
      </c>
    </row>
    <row r="351353" spans="1:2" x14ac:dyDescent="0.25">
      <c r="A351353" t="s">
        <v>3443</v>
      </c>
      <c r="B351353" t="s">
        <v>3444</v>
      </c>
    </row>
    <row r="351354" spans="1:2" x14ac:dyDescent="0.25">
      <c r="A351354" t="s">
        <v>3445</v>
      </c>
      <c r="B351354" t="s">
        <v>3446</v>
      </c>
    </row>
    <row r="351355" spans="1:2" x14ac:dyDescent="0.25">
      <c r="A351355" t="s">
        <v>3447</v>
      </c>
      <c r="B351355" t="s">
        <v>3448</v>
      </c>
    </row>
    <row r="351356" spans="1:2" x14ac:dyDescent="0.25">
      <c r="A351356" t="s">
        <v>3449</v>
      </c>
      <c r="B351356" t="s">
        <v>3450</v>
      </c>
    </row>
    <row r="351357" spans="1:2" x14ac:dyDescent="0.25">
      <c r="A351357" t="s">
        <v>3451</v>
      </c>
      <c r="B351357" t="s">
        <v>3452</v>
      </c>
    </row>
    <row r="351358" spans="1:2" x14ac:dyDescent="0.25">
      <c r="A351358" t="s">
        <v>3453</v>
      </c>
      <c r="B351358" t="s">
        <v>3454</v>
      </c>
    </row>
    <row r="351359" spans="1:2" x14ac:dyDescent="0.25">
      <c r="A351359" t="s">
        <v>3455</v>
      </c>
      <c r="B351359" t="s">
        <v>3456</v>
      </c>
    </row>
    <row r="351360" spans="1:2" x14ac:dyDescent="0.25">
      <c r="A351360" t="s">
        <v>3457</v>
      </c>
      <c r="B351360" t="s">
        <v>3458</v>
      </c>
    </row>
    <row r="351361" spans="1:2" x14ac:dyDescent="0.25">
      <c r="A351361" t="s">
        <v>3459</v>
      </c>
      <c r="B351361" t="s">
        <v>3460</v>
      </c>
    </row>
    <row r="351362" spans="1:2" x14ac:dyDescent="0.25">
      <c r="A351362" t="s">
        <v>3461</v>
      </c>
      <c r="B351362" t="s">
        <v>3462</v>
      </c>
    </row>
    <row r="351363" spans="1:2" x14ac:dyDescent="0.25">
      <c r="A351363" t="s">
        <v>3463</v>
      </c>
      <c r="B351363" t="s">
        <v>3464</v>
      </c>
    </row>
    <row r="351364" spans="1:2" x14ac:dyDescent="0.25">
      <c r="A351364" t="s">
        <v>3465</v>
      </c>
      <c r="B351364" t="s">
        <v>3466</v>
      </c>
    </row>
    <row r="351365" spans="1:2" x14ac:dyDescent="0.25">
      <c r="A351365" t="s">
        <v>3467</v>
      </c>
      <c r="B351365" t="s">
        <v>3468</v>
      </c>
    </row>
    <row r="351366" spans="1:2" x14ac:dyDescent="0.25">
      <c r="A351366" t="s">
        <v>3469</v>
      </c>
      <c r="B351366" t="s">
        <v>3470</v>
      </c>
    </row>
    <row r="351367" spans="1:2" x14ac:dyDescent="0.25">
      <c r="A351367" t="s">
        <v>3471</v>
      </c>
      <c r="B351367" t="s">
        <v>3472</v>
      </c>
    </row>
    <row r="351368" spans="1:2" x14ac:dyDescent="0.25">
      <c r="A351368" t="s">
        <v>3473</v>
      </c>
      <c r="B351368" t="s">
        <v>3474</v>
      </c>
    </row>
    <row r="351369" spans="1:2" x14ac:dyDescent="0.25">
      <c r="A351369" t="s">
        <v>3475</v>
      </c>
      <c r="B351369" t="s">
        <v>3476</v>
      </c>
    </row>
    <row r="351370" spans="1:2" x14ac:dyDescent="0.25">
      <c r="A351370" t="s">
        <v>3477</v>
      </c>
      <c r="B351370" t="s">
        <v>3478</v>
      </c>
    </row>
    <row r="351371" spans="1:2" x14ac:dyDescent="0.25">
      <c r="A351371" t="s">
        <v>3479</v>
      </c>
      <c r="B351371" t="s">
        <v>3480</v>
      </c>
    </row>
    <row r="351372" spans="1:2" x14ac:dyDescent="0.25">
      <c r="A351372" t="s">
        <v>3481</v>
      </c>
      <c r="B351372" t="s">
        <v>3482</v>
      </c>
    </row>
    <row r="351373" spans="1:2" x14ac:dyDescent="0.25">
      <c r="A351373" t="s">
        <v>3483</v>
      </c>
      <c r="B351373" t="s">
        <v>3484</v>
      </c>
    </row>
    <row r="351374" spans="1:2" x14ac:dyDescent="0.25">
      <c r="A351374" t="s">
        <v>3485</v>
      </c>
      <c r="B351374" t="s">
        <v>3486</v>
      </c>
    </row>
    <row r="351375" spans="1:2" x14ac:dyDescent="0.25">
      <c r="A351375" t="s">
        <v>3487</v>
      </c>
      <c r="B351375" t="s">
        <v>3488</v>
      </c>
    </row>
    <row r="351376" spans="1:2" x14ac:dyDescent="0.25">
      <c r="A351376" t="s">
        <v>3489</v>
      </c>
      <c r="B351376" t="s">
        <v>3490</v>
      </c>
    </row>
    <row r="351377" spans="1:2" x14ac:dyDescent="0.25">
      <c r="A351377" t="s">
        <v>3491</v>
      </c>
      <c r="B351377" t="s">
        <v>3492</v>
      </c>
    </row>
    <row r="351378" spans="1:2" x14ac:dyDescent="0.25">
      <c r="A351378" t="s">
        <v>3493</v>
      </c>
      <c r="B351378" t="s">
        <v>3494</v>
      </c>
    </row>
    <row r="351379" spans="1:2" x14ac:dyDescent="0.25">
      <c r="A351379" t="s">
        <v>3495</v>
      </c>
      <c r="B351379" t="s">
        <v>3496</v>
      </c>
    </row>
    <row r="351380" spans="1:2" x14ac:dyDescent="0.25">
      <c r="A351380" t="s">
        <v>3497</v>
      </c>
      <c r="B351380" t="s">
        <v>3498</v>
      </c>
    </row>
    <row r="351381" spans="1:2" x14ac:dyDescent="0.25">
      <c r="A351381" t="s">
        <v>3499</v>
      </c>
      <c r="B351381" t="s">
        <v>3500</v>
      </c>
    </row>
    <row r="351382" spans="1:2" x14ac:dyDescent="0.25">
      <c r="A351382" t="s">
        <v>3501</v>
      </c>
      <c r="B351382" t="s">
        <v>3502</v>
      </c>
    </row>
    <row r="351383" spans="1:2" x14ac:dyDescent="0.25">
      <c r="A351383" t="s">
        <v>3503</v>
      </c>
      <c r="B351383" t="s">
        <v>3504</v>
      </c>
    </row>
    <row r="351384" spans="1:2" x14ac:dyDescent="0.25">
      <c r="A351384" t="s">
        <v>3505</v>
      </c>
      <c r="B351384" t="s">
        <v>3506</v>
      </c>
    </row>
    <row r="351385" spans="1:2" x14ac:dyDescent="0.25">
      <c r="A351385" t="s">
        <v>3507</v>
      </c>
      <c r="B351385" t="s">
        <v>3508</v>
      </c>
    </row>
    <row r="351386" spans="1:2" x14ac:dyDescent="0.25">
      <c r="A351386" t="s">
        <v>3509</v>
      </c>
      <c r="B351386" t="s">
        <v>3510</v>
      </c>
    </row>
    <row r="351387" spans="1:2" x14ac:dyDescent="0.25">
      <c r="A351387" t="s">
        <v>3511</v>
      </c>
      <c r="B351387" t="s">
        <v>3512</v>
      </c>
    </row>
    <row r="351388" spans="1:2" x14ac:dyDescent="0.25">
      <c r="A351388" t="s">
        <v>3513</v>
      </c>
      <c r="B351388" t="s">
        <v>3514</v>
      </c>
    </row>
    <row r="351389" spans="1:2" x14ac:dyDescent="0.25">
      <c r="A351389" t="s">
        <v>3515</v>
      </c>
      <c r="B351389" t="s">
        <v>3516</v>
      </c>
    </row>
    <row r="351390" spans="1:2" x14ac:dyDescent="0.25">
      <c r="A351390" t="s">
        <v>3517</v>
      </c>
      <c r="B351390" t="s">
        <v>3518</v>
      </c>
    </row>
    <row r="351391" spans="1:2" x14ac:dyDescent="0.25">
      <c r="A351391" t="s">
        <v>3519</v>
      </c>
      <c r="B351391" t="s">
        <v>3520</v>
      </c>
    </row>
    <row r="351392" spans="1:2" x14ac:dyDescent="0.25">
      <c r="A351392" t="s">
        <v>3521</v>
      </c>
      <c r="B351392" t="s">
        <v>3522</v>
      </c>
    </row>
    <row r="351393" spans="1:2" x14ac:dyDescent="0.25">
      <c r="A351393" t="s">
        <v>3523</v>
      </c>
      <c r="B351393" t="s">
        <v>3524</v>
      </c>
    </row>
    <row r="351394" spans="1:2" x14ac:dyDescent="0.25">
      <c r="A351394" t="s">
        <v>3525</v>
      </c>
      <c r="B351394" t="s">
        <v>3526</v>
      </c>
    </row>
    <row r="351395" spans="1:2" x14ac:dyDescent="0.25">
      <c r="A351395" t="s">
        <v>3527</v>
      </c>
      <c r="B351395" t="s">
        <v>3528</v>
      </c>
    </row>
    <row r="351396" spans="1:2" x14ac:dyDescent="0.25">
      <c r="A351396" t="s">
        <v>3529</v>
      </c>
      <c r="B351396" t="s">
        <v>3530</v>
      </c>
    </row>
    <row r="351397" spans="1:2" x14ac:dyDescent="0.25">
      <c r="A351397" t="s">
        <v>3531</v>
      </c>
      <c r="B351397" t="s">
        <v>3532</v>
      </c>
    </row>
    <row r="351398" spans="1:2" x14ac:dyDescent="0.25">
      <c r="A351398" t="s">
        <v>3533</v>
      </c>
      <c r="B351398" t="s">
        <v>3534</v>
      </c>
    </row>
    <row r="351399" spans="1:2" x14ac:dyDescent="0.25">
      <c r="A351399" t="s">
        <v>3535</v>
      </c>
      <c r="B351399" t="s">
        <v>3536</v>
      </c>
    </row>
    <row r="351400" spans="1:2" x14ac:dyDescent="0.25">
      <c r="A351400" t="s">
        <v>3537</v>
      </c>
      <c r="B351400" t="s">
        <v>3538</v>
      </c>
    </row>
    <row r="351401" spans="1:2" x14ac:dyDescent="0.25">
      <c r="A351401" t="s">
        <v>3539</v>
      </c>
      <c r="B351401" t="s">
        <v>3540</v>
      </c>
    </row>
    <row r="351402" spans="1:2" x14ac:dyDescent="0.25">
      <c r="A351402" t="s">
        <v>3541</v>
      </c>
      <c r="B351402" t="s">
        <v>3542</v>
      </c>
    </row>
    <row r="351403" spans="1:2" x14ac:dyDescent="0.25">
      <c r="A351403" t="s">
        <v>3543</v>
      </c>
      <c r="B351403" t="s">
        <v>3544</v>
      </c>
    </row>
    <row r="351404" spans="1:2" x14ac:dyDescent="0.25">
      <c r="A351404" t="s">
        <v>3545</v>
      </c>
      <c r="B351404" t="s">
        <v>3546</v>
      </c>
    </row>
    <row r="351405" spans="1:2" x14ac:dyDescent="0.25">
      <c r="A351405" t="s">
        <v>3547</v>
      </c>
      <c r="B351405" t="s">
        <v>3548</v>
      </c>
    </row>
    <row r="351406" spans="1:2" x14ac:dyDescent="0.25">
      <c r="A351406" t="s">
        <v>3549</v>
      </c>
      <c r="B351406" t="s">
        <v>3550</v>
      </c>
    </row>
    <row r="351407" spans="1:2" x14ac:dyDescent="0.25">
      <c r="A351407" t="s">
        <v>3551</v>
      </c>
      <c r="B351407" t="s">
        <v>3552</v>
      </c>
    </row>
    <row r="351408" spans="1:2" x14ac:dyDescent="0.25">
      <c r="A351408" t="s">
        <v>3553</v>
      </c>
      <c r="B351408" t="s">
        <v>3554</v>
      </c>
    </row>
    <row r="351409" spans="1:2" x14ac:dyDescent="0.25">
      <c r="A351409" t="s">
        <v>3555</v>
      </c>
      <c r="B351409" t="s">
        <v>3556</v>
      </c>
    </row>
    <row r="351410" spans="1:2" x14ac:dyDescent="0.25">
      <c r="A351410" t="s">
        <v>3557</v>
      </c>
      <c r="B351410" t="s">
        <v>3558</v>
      </c>
    </row>
    <row r="351411" spans="1:2" x14ac:dyDescent="0.25">
      <c r="A351411" t="s">
        <v>3559</v>
      </c>
      <c r="B351411" t="s">
        <v>3560</v>
      </c>
    </row>
    <row r="351412" spans="1:2" x14ac:dyDescent="0.25">
      <c r="A351412" t="s">
        <v>3561</v>
      </c>
      <c r="B351412" t="s">
        <v>3562</v>
      </c>
    </row>
    <row r="351413" spans="1:2" x14ac:dyDescent="0.25">
      <c r="A351413" t="s">
        <v>3563</v>
      </c>
      <c r="B351413" t="s">
        <v>3564</v>
      </c>
    </row>
    <row r="351414" spans="1:2" x14ac:dyDescent="0.25">
      <c r="A351414" t="s">
        <v>3565</v>
      </c>
      <c r="B351414" t="s">
        <v>3566</v>
      </c>
    </row>
    <row r="351415" spans="1:2" x14ac:dyDescent="0.25">
      <c r="A351415" t="s">
        <v>3567</v>
      </c>
      <c r="B351415" t="s">
        <v>3568</v>
      </c>
    </row>
    <row r="351416" spans="1:2" x14ac:dyDescent="0.25">
      <c r="A351416" t="s">
        <v>3569</v>
      </c>
      <c r="B351416" t="s">
        <v>3570</v>
      </c>
    </row>
    <row r="351417" spans="1:2" x14ac:dyDescent="0.25">
      <c r="A351417" t="s">
        <v>3571</v>
      </c>
      <c r="B351417" t="s">
        <v>3572</v>
      </c>
    </row>
    <row r="351418" spans="1:2" x14ac:dyDescent="0.25">
      <c r="A351418" t="s">
        <v>3573</v>
      </c>
      <c r="B351418" t="s">
        <v>3574</v>
      </c>
    </row>
    <row r="351419" spans="1:2" x14ac:dyDescent="0.25">
      <c r="A351419" t="s">
        <v>3575</v>
      </c>
      <c r="B351419" t="s">
        <v>3576</v>
      </c>
    </row>
    <row r="351420" spans="1:2" x14ac:dyDescent="0.25">
      <c r="A351420" t="s">
        <v>3577</v>
      </c>
      <c r="B351420" t="s">
        <v>3578</v>
      </c>
    </row>
    <row r="351421" spans="1:2" x14ac:dyDescent="0.25">
      <c r="A351421" t="s">
        <v>3579</v>
      </c>
      <c r="B351421" t="s">
        <v>3580</v>
      </c>
    </row>
    <row r="351422" spans="1:2" x14ac:dyDescent="0.25">
      <c r="A351422" t="s">
        <v>3581</v>
      </c>
      <c r="B351422" t="s">
        <v>3582</v>
      </c>
    </row>
    <row r="351423" spans="1:2" x14ac:dyDescent="0.25">
      <c r="A351423" t="s">
        <v>3583</v>
      </c>
      <c r="B351423" t="s">
        <v>3584</v>
      </c>
    </row>
    <row r="351424" spans="1:2" x14ac:dyDescent="0.25">
      <c r="A351424" t="s">
        <v>3585</v>
      </c>
      <c r="B351424" t="s">
        <v>3586</v>
      </c>
    </row>
    <row r="351425" spans="1:2" x14ac:dyDescent="0.25">
      <c r="A351425" t="s">
        <v>3587</v>
      </c>
      <c r="B351425" t="s">
        <v>3588</v>
      </c>
    </row>
    <row r="351426" spans="1:2" x14ac:dyDescent="0.25">
      <c r="A351426" t="s">
        <v>3589</v>
      </c>
      <c r="B351426" t="s">
        <v>3590</v>
      </c>
    </row>
    <row r="351427" spans="1:2" x14ac:dyDescent="0.25">
      <c r="A351427" t="s">
        <v>3591</v>
      </c>
      <c r="B351427" t="s">
        <v>3592</v>
      </c>
    </row>
    <row r="351428" spans="1:2" x14ac:dyDescent="0.25">
      <c r="A351428" t="s">
        <v>3593</v>
      </c>
      <c r="B351428" t="s">
        <v>3594</v>
      </c>
    </row>
    <row r="351429" spans="1:2" x14ac:dyDescent="0.25">
      <c r="A351429" t="s">
        <v>3595</v>
      </c>
      <c r="B351429" t="s">
        <v>3596</v>
      </c>
    </row>
    <row r="351430" spans="1:2" x14ac:dyDescent="0.25">
      <c r="A351430" t="s">
        <v>3597</v>
      </c>
      <c r="B351430" t="s">
        <v>3598</v>
      </c>
    </row>
    <row r="351431" spans="1:2" x14ac:dyDescent="0.25">
      <c r="A351431" t="s">
        <v>3599</v>
      </c>
      <c r="B351431" t="s">
        <v>3600</v>
      </c>
    </row>
    <row r="351432" spans="1:2" x14ac:dyDescent="0.25">
      <c r="A351432" t="s">
        <v>3601</v>
      </c>
      <c r="B351432" t="s">
        <v>3602</v>
      </c>
    </row>
    <row r="351433" spans="1:2" x14ac:dyDescent="0.25">
      <c r="A351433" t="s">
        <v>3603</v>
      </c>
      <c r="B351433" t="s">
        <v>3604</v>
      </c>
    </row>
    <row r="351434" spans="1:2" x14ac:dyDescent="0.25">
      <c r="A351434" t="s">
        <v>3605</v>
      </c>
      <c r="B351434" t="s">
        <v>3606</v>
      </c>
    </row>
    <row r="351435" spans="1:2" x14ac:dyDescent="0.25">
      <c r="A351435" t="s">
        <v>3607</v>
      </c>
      <c r="B351435" t="s">
        <v>3608</v>
      </c>
    </row>
    <row r="351436" spans="1:2" x14ac:dyDescent="0.25">
      <c r="A351436" t="s">
        <v>3609</v>
      </c>
      <c r="B351436" t="s">
        <v>3610</v>
      </c>
    </row>
    <row r="351437" spans="1:2" x14ac:dyDescent="0.25">
      <c r="A351437" t="s">
        <v>3611</v>
      </c>
      <c r="B351437" t="s">
        <v>3612</v>
      </c>
    </row>
    <row r="351438" spans="1:2" x14ac:dyDescent="0.25">
      <c r="A351438" t="s">
        <v>3613</v>
      </c>
      <c r="B351438" t="s">
        <v>3614</v>
      </c>
    </row>
    <row r="351439" spans="1:2" x14ac:dyDescent="0.25">
      <c r="A351439" t="s">
        <v>3615</v>
      </c>
      <c r="B351439" t="s">
        <v>3616</v>
      </c>
    </row>
    <row r="351440" spans="1:2" x14ac:dyDescent="0.25">
      <c r="A351440" t="s">
        <v>3617</v>
      </c>
      <c r="B351440" t="s">
        <v>3618</v>
      </c>
    </row>
    <row r="351441" spans="1:2" x14ac:dyDescent="0.25">
      <c r="A351441" t="s">
        <v>3619</v>
      </c>
      <c r="B351441" t="s">
        <v>3620</v>
      </c>
    </row>
    <row r="351442" spans="1:2" x14ac:dyDescent="0.25">
      <c r="A351442" t="s">
        <v>3621</v>
      </c>
      <c r="B351442" t="s">
        <v>3622</v>
      </c>
    </row>
    <row r="351443" spans="1:2" x14ac:dyDescent="0.25">
      <c r="A351443" t="s">
        <v>3623</v>
      </c>
      <c r="B351443" t="s">
        <v>3624</v>
      </c>
    </row>
    <row r="351444" spans="1:2" x14ac:dyDescent="0.25">
      <c r="A351444" t="s">
        <v>3625</v>
      </c>
      <c r="B351444" t="s">
        <v>3626</v>
      </c>
    </row>
    <row r="351445" spans="1:2" x14ac:dyDescent="0.25">
      <c r="A351445" t="s">
        <v>3627</v>
      </c>
      <c r="B351445" t="s">
        <v>3628</v>
      </c>
    </row>
    <row r="351446" spans="1:2" x14ac:dyDescent="0.25">
      <c r="A351446" t="s">
        <v>3629</v>
      </c>
      <c r="B351446" t="s">
        <v>3630</v>
      </c>
    </row>
    <row r="351447" spans="1:2" x14ac:dyDescent="0.25">
      <c r="A351447" t="s">
        <v>3631</v>
      </c>
      <c r="B351447" t="s">
        <v>3632</v>
      </c>
    </row>
    <row r="351448" spans="1:2" x14ac:dyDescent="0.25">
      <c r="A351448" t="s">
        <v>3633</v>
      </c>
      <c r="B351448" t="s">
        <v>3634</v>
      </c>
    </row>
    <row r="351449" spans="1:2" x14ac:dyDescent="0.25">
      <c r="A351449" t="s">
        <v>3635</v>
      </c>
      <c r="B351449" t="s">
        <v>3636</v>
      </c>
    </row>
    <row r="351450" spans="1:2" x14ac:dyDescent="0.25">
      <c r="A351450" t="s">
        <v>3637</v>
      </c>
      <c r="B351450" t="s">
        <v>3638</v>
      </c>
    </row>
    <row r="351451" spans="1:2" x14ac:dyDescent="0.25">
      <c r="A351451" t="s">
        <v>3639</v>
      </c>
      <c r="B351451" t="s">
        <v>3640</v>
      </c>
    </row>
    <row r="351452" spans="1:2" x14ac:dyDescent="0.25">
      <c r="A351452" t="s">
        <v>3641</v>
      </c>
      <c r="B351452" t="s">
        <v>3642</v>
      </c>
    </row>
    <row r="351453" spans="1:2" x14ac:dyDescent="0.25">
      <c r="A351453" t="s">
        <v>3643</v>
      </c>
      <c r="B351453" t="s">
        <v>3644</v>
      </c>
    </row>
    <row r="351454" spans="1:2" x14ac:dyDescent="0.25">
      <c r="A351454" t="s">
        <v>3645</v>
      </c>
      <c r="B351454" t="s">
        <v>3646</v>
      </c>
    </row>
    <row r="351455" spans="1:2" x14ac:dyDescent="0.25">
      <c r="A351455" t="s">
        <v>3647</v>
      </c>
      <c r="B351455" t="s">
        <v>3648</v>
      </c>
    </row>
    <row r="351456" spans="1:2" x14ac:dyDescent="0.25">
      <c r="A351456" t="s">
        <v>3649</v>
      </c>
      <c r="B351456" t="s">
        <v>3650</v>
      </c>
    </row>
    <row r="351457" spans="1:2" x14ac:dyDescent="0.25">
      <c r="A351457" t="s">
        <v>3651</v>
      </c>
      <c r="B351457" t="s">
        <v>3652</v>
      </c>
    </row>
    <row r="351458" spans="1:2" x14ac:dyDescent="0.25">
      <c r="A351458" t="s">
        <v>3653</v>
      </c>
      <c r="B351458" t="s">
        <v>3654</v>
      </c>
    </row>
    <row r="351459" spans="1:2" x14ac:dyDescent="0.25">
      <c r="A351459" t="s">
        <v>3655</v>
      </c>
      <c r="B351459" t="s">
        <v>3656</v>
      </c>
    </row>
    <row r="351460" spans="1:2" x14ac:dyDescent="0.25">
      <c r="A351460" t="s">
        <v>3657</v>
      </c>
      <c r="B351460" t="s">
        <v>3658</v>
      </c>
    </row>
    <row r="351461" spans="1:2" x14ac:dyDescent="0.25">
      <c r="A351461" t="s">
        <v>3659</v>
      </c>
      <c r="B351461" t="s">
        <v>3660</v>
      </c>
    </row>
    <row r="351462" spans="1:2" x14ac:dyDescent="0.25">
      <c r="A351462" t="s">
        <v>3661</v>
      </c>
      <c r="B351462" t="s">
        <v>3662</v>
      </c>
    </row>
    <row r="351463" spans="1:2" x14ac:dyDescent="0.25">
      <c r="A351463" t="s">
        <v>3663</v>
      </c>
      <c r="B351463" t="s">
        <v>3664</v>
      </c>
    </row>
    <row r="351464" spans="1:2" x14ac:dyDescent="0.25">
      <c r="A351464" t="s">
        <v>3665</v>
      </c>
      <c r="B351464" t="s">
        <v>3666</v>
      </c>
    </row>
    <row r="351465" spans="1:2" x14ac:dyDescent="0.25">
      <c r="A351465" t="s">
        <v>3667</v>
      </c>
      <c r="B351465" t="s">
        <v>3668</v>
      </c>
    </row>
    <row r="351466" spans="1:2" x14ac:dyDescent="0.25">
      <c r="A351466" t="s">
        <v>3669</v>
      </c>
      <c r="B351466" t="s">
        <v>3670</v>
      </c>
    </row>
    <row r="351467" spans="1:2" x14ac:dyDescent="0.25">
      <c r="A351467" t="s">
        <v>3671</v>
      </c>
      <c r="B351467" t="s">
        <v>3672</v>
      </c>
    </row>
    <row r="351468" spans="1:2" x14ac:dyDescent="0.25">
      <c r="A351468" t="s">
        <v>3673</v>
      </c>
      <c r="B351468" t="s">
        <v>3674</v>
      </c>
    </row>
    <row r="351469" spans="1:2" x14ac:dyDescent="0.25">
      <c r="A351469" t="s">
        <v>3675</v>
      </c>
      <c r="B351469" t="s">
        <v>3676</v>
      </c>
    </row>
    <row r="351470" spans="1:2" x14ac:dyDescent="0.25">
      <c r="A351470" t="s">
        <v>3677</v>
      </c>
      <c r="B351470" t="s">
        <v>3678</v>
      </c>
    </row>
    <row r="351471" spans="1:2" x14ac:dyDescent="0.25">
      <c r="A351471" t="s">
        <v>3679</v>
      </c>
      <c r="B351471" t="s">
        <v>3680</v>
      </c>
    </row>
    <row r="351472" spans="1:2" x14ac:dyDescent="0.25">
      <c r="A351472" t="s">
        <v>3681</v>
      </c>
      <c r="B351472" t="s">
        <v>3682</v>
      </c>
    </row>
    <row r="351473" spans="1:2" x14ac:dyDescent="0.25">
      <c r="A351473" t="s">
        <v>3683</v>
      </c>
      <c r="B351473" t="s">
        <v>3684</v>
      </c>
    </row>
    <row r="351474" spans="1:2" x14ac:dyDescent="0.25">
      <c r="A351474" t="s">
        <v>3685</v>
      </c>
      <c r="B351474" t="s">
        <v>3686</v>
      </c>
    </row>
    <row r="351475" spans="1:2" x14ac:dyDescent="0.25">
      <c r="A351475" t="s">
        <v>3687</v>
      </c>
      <c r="B351475" t="s">
        <v>3688</v>
      </c>
    </row>
    <row r="351476" spans="1:2" x14ac:dyDescent="0.25">
      <c r="A351476" t="s">
        <v>3689</v>
      </c>
      <c r="B351476" t="s">
        <v>3690</v>
      </c>
    </row>
    <row r="351477" spans="1:2" x14ac:dyDescent="0.25">
      <c r="A351477" t="s">
        <v>3691</v>
      </c>
      <c r="B351477" t="s">
        <v>3692</v>
      </c>
    </row>
    <row r="351478" spans="1:2" x14ac:dyDescent="0.25">
      <c r="A351478" t="s">
        <v>3693</v>
      </c>
      <c r="B351478" t="s">
        <v>3694</v>
      </c>
    </row>
    <row r="351479" spans="1:2" x14ac:dyDescent="0.25">
      <c r="A351479" t="s">
        <v>3695</v>
      </c>
      <c r="B351479" t="s">
        <v>3696</v>
      </c>
    </row>
    <row r="351480" spans="1:2" x14ac:dyDescent="0.25">
      <c r="A351480" t="s">
        <v>3697</v>
      </c>
      <c r="B351480" t="s">
        <v>3698</v>
      </c>
    </row>
    <row r="351481" spans="1:2" x14ac:dyDescent="0.25">
      <c r="A351481" t="s">
        <v>3699</v>
      </c>
      <c r="B351481" t="s">
        <v>3700</v>
      </c>
    </row>
    <row r="351482" spans="1:2" x14ac:dyDescent="0.25">
      <c r="A351482" t="s">
        <v>3701</v>
      </c>
      <c r="B351482" t="s">
        <v>3702</v>
      </c>
    </row>
    <row r="351483" spans="1:2" x14ac:dyDescent="0.25">
      <c r="A351483" t="s">
        <v>3703</v>
      </c>
      <c r="B351483" t="s">
        <v>3704</v>
      </c>
    </row>
    <row r="351484" spans="1:2" x14ac:dyDescent="0.25">
      <c r="A351484" t="s">
        <v>3705</v>
      </c>
      <c r="B351484" t="s">
        <v>3706</v>
      </c>
    </row>
    <row r="351485" spans="1:2" x14ac:dyDescent="0.25">
      <c r="A351485" t="s">
        <v>3707</v>
      </c>
      <c r="B351485" t="s">
        <v>3708</v>
      </c>
    </row>
    <row r="351486" spans="1:2" x14ac:dyDescent="0.25">
      <c r="A351486" t="s">
        <v>3709</v>
      </c>
      <c r="B351486" t="s">
        <v>3710</v>
      </c>
    </row>
    <row r="351487" spans="1:2" x14ac:dyDescent="0.25">
      <c r="A351487" t="s">
        <v>3711</v>
      </c>
      <c r="B351487" t="s">
        <v>3712</v>
      </c>
    </row>
    <row r="351488" spans="1:2" x14ac:dyDescent="0.25">
      <c r="A351488" t="s">
        <v>3713</v>
      </c>
      <c r="B351488" t="s">
        <v>3714</v>
      </c>
    </row>
    <row r="351489" spans="1:2" x14ac:dyDescent="0.25">
      <c r="A351489" t="s">
        <v>3715</v>
      </c>
      <c r="B351489" t="s">
        <v>3716</v>
      </c>
    </row>
    <row r="351490" spans="1:2" x14ac:dyDescent="0.25">
      <c r="A351490" t="s">
        <v>3717</v>
      </c>
      <c r="B351490" t="s">
        <v>3718</v>
      </c>
    </row>
    <row r="351491" spans="1:2" x14ac:dyDescent="0.25">
      <c r="A351491" t="s">
        <v>3719</v>
      </c>
      <c r="B351491" t="s">
        <v>3720</v>
      </c>
    </row>
    <row r="351492" spans="1:2" x14ac:dyDescent="0.25">
      <c r="A351492" t="s">
        <v>3721</v>
      </c>
      <c r="B351492" t="s">
        <v>3722</v>
      </c>
    </row>
    <row r="351493" spans="1:2" x14ac:dyDescent="0.25">
      <c r="A351493" t="s">
        <v>3723</v>
      </c>
      <c r="B351493" t="s">
        <v>3724</v>
      </c>
    </row>
    <row r="351494" spans="1:2" x14ac:dyDescent="0.25">
      <c r="A351494" t="s">
        <v>3725</v>
      </c>
      <c r="B351494" t="s">
        <v>3726</v>
      </c>
    </row>
    <row r="351495" spans="1:2" x14ac:dyDescent="0.25">
      <c r="A351495" t="s">
        <v>3727</v>
      </c>
      <c r="B351495" t="s">
        <v>3728</v>
      </c>
    </row>
    <row r="351496" spans="1:2" x14ac:dyDescent="0.25">
      <c r="A351496" t="s">
        <v>3729</v>
      </c>
      <c r="B351496" t="s">
        <v>3730</v>
      </c>
    </row>
    <row r="351497" spans="1:2" x14ac:dyDescent="0.25">
      <c r="A351497" t="s">
        <v>3731</v>
      </c>
      <c r="B351497" t="s">
        <v>3732</v>
      </c>
    </row>
    <row r="351498" spans="1:2" x14ac:dyDescent="0.25">
      <c r="A351498" t="s">
        <v>3733</v>
      </c>
      <c r="B351498" t="s">
        <v>3734</v>
      </c>
    </row>
    <row r="351499" spans="1:2" x14ac:dyDescent="0.25">
      <c r="A351499" t="s">
        <v>3735</v>
      </c>
      <c r="B351499" t="s">
        <v>3736</v>
      </c>
    </row>
    <row r="351500" spans="1:2" x14ac:dyDescent="0.25">
      <c r="A351500" t="s">
        <v>3737</v>
      </c>
      <c r="B351500" t="s">
        <v>3738</v>
      </c>
    </row>
    <row r="351501" spans="1:2" x14ac:dyDescent="0.25">
      <c r="A351501" t="s">
        <v>3739</v>
      </c>
      <c r="B351501" t="s">
        <v>3740</v>
      </c>
    </row>
    <row r="351502" spans="1:2" x14ac:dyDescent="0.25">
      <c r="A351502" t="s">
        <v>3741</v>
      </c>
      <c r="B351502" t="s">
        <v>3742</v>
      </c>
    </row>
    <row r="351503" spans="1:2" x14ac:dyDescent="0.25">
      <c r="A351503" t="s">
        <v>3743</v>
      </c>
      <c r="B351503" t="s">
        <v>3744</v>
      </c>
    </row>
    <row r="351504" spans="1:2" x14ac:dyDescent="0.25">
      <c r="A351504" t="s">
        <v>3745</v>
      </c>
      <c r="B351504" t="s">
        <v>3746</v>
      </c>
    </row>
    <row r="351505" spans="1:2" x14ac:dyDescent="0.25">
      <c r="A351505" t="s">
        <v>3747</v>
      </c>
      <c r="B351505" t="s">
        <v>3748</v>
      </c>
    </row>
    <row r="351506" spans="1:2" x14ac:dyDescent="0.25">
      <c r="A351506" t="s">
        <v>3749</v>
      </c>
      <c r="B351506" t="s">
        <v>3750</v>
      </c>
    </row>
    <row r="351507" spans="1:2" x14ac:dyDescent="0.25">
      <c r="A351507" t="s">
        <v>3751</v>
      </c>
      <c r="B351507" t="s">
        <v>3752</v>
      </c>
    </row>
    <row r="351508" spans="1:2" x14ac:dyDescent="0.25">
      <c r="A351508" t="s">
        <v>3753</v>
      </c>
      <c r="B351508" t="s">
        <v>3754</v>
      </c>
    </row>
    <row r="351509" spans="1:2" x14ac:dyDescent="0.25">
      <c r="A351509" t="s">
        <v>3755</v>
      </c>
      <c r="B351509" t="s">
        <v>3756</v>
      </c>
    </row>
    <row r="351510" spans="1:2" x14ac:dyDescent="0.25">
      <c r="A351510" t="s">
        <v>3757</v>
      </c>
      <c r="B351510" t="s">
        <v>3758</v>
      </c>
    </row>
    <row r="351511" spans="1:2" x14ac:dyDescent="0.25">
      <c r="A351511" t="s">
        <v>3759</v>
      </c>
      <c r="B351511" t="s">
        <v>3760</v>
      </c>
    </row>
    <row r="351512" spans="1:2" x14ac:dyDescent="0.25">
      <c r="A351512" t="s">
        <v>3761</v>
      </c>
      <c r="B351512" t="s">
        <v>3762</v>
      </c>
    </row>
    <row r="351513" spans="1:2" x14ac:dyDescent="0.25">
      <c r="A351513" t="s">
        <v>3763</v>
      </c>
      <c r="B351513" t="s">
        <v>3764</v>
      </c>
    </row>
    <row r="351514" spans="1:2" x14ac:dyDescent="0.25">
      <c r="A351514" t="s">
        <v>3765</v>
      </c>
      <c r="B351514" t="s">
        <v>3766</v>
      </c>
    </row>
    <row r="351515" spans="1:2" x14ac:dyDescent="0.25">
      <c r="A351515" t="s">
        <v>3767</v>
      </c>
      <c r="B351515" t="s">
        <v>3768</v>
      </c>
    </row>
    <row r="351516" spans="1:2" x14ac:dyDescent="0.25">
      <c r="A351516" t="s">
        <v>3769</v>
      </c>
      <c r="B351516" t="s">
        <v>3770</v>
      </c>
    </row>
    <row r="351517" spans="1:2" x14ac:dyDescent="0.25">
      <c r="A351517" t="s">
        <v>3771</v>
      </c>
      <c r="B351517" t="s">
        <v>3772</v>
      </c>
    </row>
    <row r="351518" spans="1:2" x14ac:dyDescent="0.25">
      <c r="A351518" t="s">
        <v>3773</v>
      </c>
      <c r="B351518" t="s">
        <v>3774</v>
      </c>
    </row>
    <row r="351519" spans="1:2" x14ac:dyDescent="0.25">
      <c r="A351519" t="s">
        <v>3775</v>
      </c>
      <c r="B351519" t="s">
        <v>3776</v>
      </c>
    </row>
    <row r="351520" spans="1:2" x14ac:dyDescent="0.25">
      <c r="A351520" t="s">
        <v>3777</v>
      </c>
      <c r="B351520" t="s">
        <v>3778</v>
      </c>
    </row>
    <row r="351521" spans="1:2" x14ac:dyDescent="0.25">
      <c r="A351521" t="s">
        <v>3779</v>
      </c>
      <c r="B351521" t="s">
        <v>3780</v>
      </c>
    </row>
    <row r="351522" spans="1:2" x14ac:dyDescent="0.25">
      <c r="A351522" t="s">
        <v>3781</v>
      </c>
      <c r="B351522" t="s">
        <v>3782</v>
      </c>
    </row>
    <row r="351523" spans="1:2" x14ac:dyDescent="0.25">
      <c r="A351523" t="s">
        <v>3783</v>
      </c>
      <c r="B351523" t="s">
        <v>3784</v>
      </c>
    </row>
    <row r="351524" spans="1:2" x14ac:dyDescent="0.25">
      <c r="A351524" t="s">
        <v>3785</v>
      </c>
      <c r="B351524" t="s">
        <v>3786</v>
      </c>
    </row>
    <row r="351525" spans="1:2" x14ac:dyDescent="0.25">
      <c r="A351525" t="s">
        <v>3787</v>
      </c>
      <c r="B351525" t="s">
        <v>3788</v>
      </c>
    </row>
    <row r="351526" spans="1:2" x14ac:dyDescent="0.25">
      <c r="A351526" t="s">
        <v>3789</v>
      </c>
      <c r="B351526" t="s">
        <v>3790</v>
      </c>
    </row>
    <row r="351527" spans="1:2" x14ac:dyDescent="0.25">
      <c r="A351527" t="s">
        <v>3791</v>
      </c>
      <c r="B351527" t="s">
        <v>3792</v>
      </c>
    </row>
    <row r="351528" spans="1:2" x14ac:dyDescent="0.25">
      <c r="A351528" t="s">
        <v>3793</v>
      </c>
      <c r="B351528" t="s">
        <v>3794</v>
      </c>
    </row>
    <row r="351529" spans="1:2" x14ac:dyDescent="0.25">
      <c r="A351529" t="s">
        <v>3795</v>
      </c>
      <c r="B351529" t="s">
        <v>3796</v>
      </c>
    </row>
    <row r="351530" spans="1:2" x14ac:dyDescent="0.25">
      <c r="A351530" t="s">
        <v>3797</v>
      </c>
      <c r="B351530" t="s">
        <v>3798</v>
      </c>
    </row>
    <row r="351531" spans="1:2" x14ac:dyDescent="0.25">
      <c r="A351531" t="s">
        <v>3799</v>
      </c>
      <c r="B351531" t="s">
        <v>3800</v>
      </c>
    </row>
    <row r="351532" spans="1:2" x14ac:dyDescent="0.25">
      <c r="A351532" t="s">
        <v>3801</v>
      </c>
      <c r="B351532" t="s">
        <v>3802</v>
      </c>
    </row>
    <row r="351533" spans="1:2" x14ac:dyDescent="0.25">
      <c r="A351533" t="s">
        <v>3803</v>
      </c>
      <c r="B351533" t="s">
        <v>3804</v>
      </c>
    </row>
    <row r="351534" spans="1:2" x14ac:dyDescent="0.25">
      <c r="A351534" t="s">
        <v>3805</v>
      </c>
      <c r="B351534" t="s">
        <v>3806</v>
      </c>
    </row>
    <row r="351535" spans="1:2" x14ac:dyDescent="0.25">
      <c r="A351535" t="s">
        <v>3807</v>
      </c>
      <c r="B351535" t="s">
        <v>3808</v>
      </c>
    </row>
    <row r="351536" spans="1:2" x14ac:dyDescent="0.25">
      <c r="A351536" t="s">
        <v>3809</v>
      </c>
      <c r="B351536" t="s">
        <v>3810</v>
      </c>
    </row>
    <row r="351537" spans="1:2" x14ac:dyDescent="0.25">
      <c r="A351537" t="s">
        <v>3811</v>
      </c>
      <c r="B351537" t="s">
        <v>3812</v>
      </c>
    </row>
    <row r="351538" spans="1:2" x14ac:dyDescent="0.25">
      <c r="A351538" t="s">
        <v>3813</v>
      </c>
      <c r="B351538" t="s">
        <v>3814</v>
      </c>
    </row>
    <row r="351539" spans="1:2" x14ac:dyDescent="0.25">
      <c r="A351539" t="s">
        <v>3815</v>
      </c>
      <c r="B351539" t="s">
        <v>3816</v>
      </c>
    </row>
    <row r="351540" spans="1:2" x14ac:dyDescent="0.25">
      <c r="A351540" t="s">
        <v>3817</v>
      </c>
      <c r="B351540" t="s">
        <v>3818</v>
      </c>
    </row>
    <row r="351541" spans="1:2" x14ac:dyDescent="0.25">
      <c r="A351541" t="s">
        <v>3819</v>
      </c>
      <c r="B351541" t="s">
        <v>3820</v>
      </c>
    </row>
    <row r="351542" spans="1:2" x14ac:dyDescent="0.25">
      <c r="A351542" t="s">
        <v>3821</v>
      </c>
      <c r="B351542" t="s">
        <v>3822</v>
      </c>
    </row>
    <row r="351543" spans="1:2" x14ac:dyDescent="0.25">
      <c r="A351543" t="s">
        <v>3823</v>
      </c>
      <c r="B351543" t="s">
        <v>3824</v>
      </c>
    </row>
    <row r="351544" spans="1:2" x14ac:dyDescent="0.25">
      <c r="A351544" t="s">
        <v>3825</v>
      </c>
      <c r="B351544" t="s">
        <v>3826</v>
      </c>
    </row>
    <row r="351545" spans="1:2" x14ac:dyDescent="0.25">
      <c r="A351545" t="s">
        <v>3827</v>
      </c>
      <c r="B351545" t="s">
        <v>3828</v>
      </c>
    </row>
    <row r="351546" spans="1:2" x14ac:dyDescent="0.25">
      <c r="A351546" t="s">
        <v>3829</v>
      </c>
      <c r="B351546" t="s">
        <v>3830</v>
      </c>
    </row>
    <row r="351547" spans="1:2" x14ac:dyDescent="0.25">
      <c r="A351547" t="s">
        <v>3831</v>
      </c>
      <c r="B351547" t="s">
        <v>3832</v>
      </c>
    </row>
    <row r="351548" spans="1:2" x14ac:dyDescent="0.25">
      <c r="A351548" t="s">
        <v>3833</v>
      </c>
      <c r="B351548" t="s">
        <v>3834</v>
      </c>
    </row>
    <row r="351549" spans="1:2" x14ac:dyDescent="0.25">
      <c r="A351549" t="s">
        <v>3835</v>
      </c>
      <c r="B351549" t="s">
        <v>3836</v>
      </c>
    </row>
    <row r="351550" spans="1:2" x14ac:dyDescent="0.25">
      <c r="A351550" t="s">
        <v>3837</v>
      </c>
      <c r="B351550" t="s">
        <v>3838</v>
      </c>
    </row>
    <row r="351551" spans="1:2" x14ac:dyDescent="0.25">
      <c r="A351551" t="s">
        <v>3839</v>
      </c>
      <c r="B351551" t="s">
        <v>3840</v>
      </c>
    </row>
    <row r="351552" spans="1:2" x14ac:dyDescent="0.25">
      <c r="A351552" t="s">
        <v>3841</v>
      </c>
      <c r="B351552" t="s">
        <v>3842</v>
      </c>
    </row>
    <row r="351553" spans="1:2" x14ac:dyDescent="0.25">
      <c r="A351553" t="s">
        <v>3843</v>
      </c>
      <c r="B351553" t="s">
        <v>3844</v>
      </c>
    </row>
    <row r="351554" spans="1:2" x14ac:dyDescent="0.25">
      <c r="A351554" t="s">
        <v>3845</v>
      </c>
      <c r="B351554" t="s">
        <v>3846</v>
      </c>
    </row>
    <row r="351555" spans="1:2" x14ac:dyDescent="0.25">
      <c r="A351555" t="s">
        <v>3847</v>
      </c>
      <c r="B351555" t="s">
        <v>3848</v>
      </c>
    </row>
    <row r="351556" spans="1:2" x14ac:dyDescent="0.25">
      <c r="A351556" t="s">
        <v>3849</v>
      </c>
      <c r="B351556" t="s">
        <v>3850</v>
      </c>
    </row>
    <row r="351557" spans="1:2" x14ac:dyDescent="0.25">
      <c r="A351557" t="s">
        <v>3851</v>
      </c>
      <c r="B351557" t="s">
        <v>3852</v>
      </c>
    </row>
    <row r="351558" spans="1:2" x14ac:dyDescent="0.25">
      <c r="A351558" t="s">
        <v>3853</v>
      </c>
      <c r="B351558" t="s">
        <v>3854</v>
      </c>
    </row>
    <row r="351559" spans="1:2" x14ac:dyDescent="0.25">
      <c r="A351559" t="s">
        <v>3855</v>
      </c>
      <c r="B351559" t="s">
        <v>3856</v>
      </c>
    </row>
    <row r="351560" spans="1:2" x14ac:dyDescent="0.25">
      <c r="A351560" t="s">
        <v>3857</v>
      </c>
      <c r="B351560" t="s">
        <v>3858</v>
      </c>
    </row>
    <row r="351561" spans="1:2" x14ac:dyDescent="0.25">
      <c r="A351561" t="s">
        <v>3859</v>
      </c>
      <c r="B351561" t="s">
        <v>3860</v>
      </c>
    </row>
    <row r="351562" spans="1:2" x14ac:dyDescent="0.25">
      <c r="A351562" t="s">
        <v>3861</v>
      </c>
      <c r="B351562" t="s">
        <v>3862</v>
      </c>
    </row>
    <row r="351563" spans="1:2" x14ac:dyDescent="0.25">
      <c r="A351563" t="s">
        <v>3863</v>
      </c>
      <c r="B351563" t="s">
        <v>3864</v>
      </c>
    </row>
    <row r="351564" spans="1:2" x14ac:dyDescent="0.25">
      <c r="B351564" t="s">
        <v>3865</v>
      </c>
    </row>
    <row r="351565" spans="1:2" x14ac:dyDescent="0.25">
      <c r="B351565" t="s">
        <v>3866</v>
      </c>
    </row>
    <row r="351566" spans="1:2" x14ac:dyDescent="0.25">
      <c r="B351566" t="s">
        <v>3867</v>
      </c>
    </row>
    <row r="351567" spans="1:2" x14ac:dyDescent="0.25">
      <c r="B351567" t="s">
        <v>3868</v>
      </c>
    </row>
    <row r="351568" spans="1:2" x14ac:dyDescent="0.25">
      <c r="B351568" t="s">
        <v>3869</v>
      </c>
    </row>
    <row r="351569" spans="2:2" x14ac:dyDescent="0.25">
      <c r="B351569" t="s">
        <v>3870</v>
      </c>
    </row>
    <row r="351570" spans="2:2" x14ac:dyDescent="0.25">
      <c r="B351570" t="s">
        <v>3871</v>
      </c>
    </row>
    <row r="351571" spans="2:2" x14ac:dyDescent="0.25">
      <c r="B351571" t="s">
        <v>3872</v>
      </c>
    </row>
    <row r="351572" spans="2:2" x14ac:dyDescent="0.25">
      <c r="B351572" t="s">
        <v>3873</v>
      </c>
    </row>
    <row r="351573" spans="2:2" x14ac:dyDescent="0.25">
      <c r="B351573" t="s">
        <v>3874</v>
      </c>
    </row>
    <row r="351574" spans="2:2" x14ac:dyDescent="0.25">
      <c r="B351574" t="s">
        <v>3875</v>
      </c>
    </row>
    <row r="351575" spans="2:2" x14ac:dyDescent="0.25">
      <c r="B351575" t="s">
        <v>3876</v>
      </c>
    </row>
    <row r="351576" spans="2:2" x14ac:dyDescent="0.25">
      <c r="B351576" t="s">
        <v>3877</v>
      </c>
    </row>
    <row r="351577" spans="2:2" x14ac:dyDescent="0.25">
      <c r="B351577" t="s">
        <v>3878</v>
      </c>
    </row>
    <row r="351578" spans="2:2" x14ac:dyDescent="0.25">
      <c r="B351578" t="s">
        <v>3879</v>
      </c>
    </row>
    <row r="351579" spans="2:2" x14ac:dyDescent="0.25">
      <c r="B351579" t="s">
        <v>3880</v>
      </c>
    </row>
    <row r="351580" spans="2:2" x14ac:dyDescent="0.25">
      <c r="B351580" t="s">
        <v>3881</v>
      </c>
    </row>
    <row r="351581" spans="2:2" x14ac:dyDescent="0.25">
      <c r="B351581" t="s">
        <v>3882</v>
      </c>
    </row>
    <row r="351582" spans="2:2" x14ac:dyDescent="0.25">
      <c r="B351582" t="s">
        <v>3883</v>
      </c>
    </row>
    <row r="351583" spans="2:2" x14ac:dyDescent="0.25">
      <c r="B351583" t="s">
        <v>3884</v>
      </c>
    </row>
    <row r="351584" spans="2:2" x14ac:dyDescent="0.25">
      <c r="B351584" t="s">
        <v>3885</v>
      </c>
    </row>
    <row r="351585" spans="2:2" x14ac:dyDescent="0.25">
      <c r="B351585" t="s">
        <v>3886</v>
      </c>
    </row>
    <row r="351586" spans="2:2" x14ac:dyDescent="0.25">
      <c r="B351586" t="s">
        <v>3887</v>
      </c>
    </row>
    <row r="351587" spans="2:2" x14ac:dyDescent="0.25">
      <c r="B351587" t="s">
        <v>3888</v>
      </c>
    </row>
    <row r="351588" spans="2:2" x14ac:dyDescent="0.25">
      <c r="B351588" t="s">
        <v>3889</v>
      </c>
    </row>
    <row r="351589" spans="2:2" x14ac:dyDescent="0.25">
      <c r="B351589" t="s">
        <v>3890</v>
      </c>
    </row>
    <row r="351590" spans="2:2" x14ac:dyDescent="0.25">
      <c r="B351590" t="s">
        <v>3891</v>
      </c>
    </row>
    <row r="351591" spans="2:2" x14ac:dyDescent="0.25">
      <c r="B351591" t="s">
        <v>3892</v>
      </c>
    </row>
    <row r="351592" spans="2:2" x14ac:dyDescent="0.25">
      <c r="B351592" t="s">
        <v>3893</v>
      </c>
    </row>
    <row r="351593" spans="2:2" x14ac:dyDescent="0.25">
      <c r="B351593" t="s">
        <v>3894</v>
      </c>
    </row>
    <row r="351594" spans="2:2" x14ac:dyDescent="0.25">
      <c r="B351594" t="s">
        <v>3895</v>
      </c>
    </row>
    <row r="351595" spans="2:2" x14ac:dyDescent="0.25">
      <c r="B351595" t="s">
        <v>3896</v>
      </c>
    </row>
    <row r="351596" spans="2:2" x14ac:dyDescent="0.25">
      <c r="B351596" t="s">
        <v>3897</v>
      </c>
    </row>
    <row r="351597" spans="2:2" x14ac:dyDescent="0.25">
      <c r="B351597" t="s">
        <v>3898</v>
      </c>
    </row>
    <row r="351598" spans="2:2" x14ac:dyDescent="0.25">
      <c r="B351598" t="s">
        <v>3899</v>
      </c>
    </row>
    <row r="351599" spans="2:2" x14ac:dyDescent="0.25">
      <c r="B351599" t="s">
        <v>3900</v>
      </c>
    </row>
    <row r="351600" spans="2:2" x14ac:dyDescent="0.25">
      <c r="B351600" t="s">
        <v>3901</v>
      </c>
    </row>
    <row r="351601" spans="2:2" x14ac:dyDescent="0.25">
      <c r="B351601" t="s">
        <v>3902</v>
      </c>
    </row>
    <row r="351602" spans="2:2" x14ac:dyDescent="0.25">
      <c r="B351602" t="s">
        <v>3903</v>
      </c>
    </row>
    <row r="351603" spans="2:2" x14ac:dyDescent="0.25">
      <c r="B351603" t="s">
        <v>3904</v>
      </c>
    </row>
    <row r="351604" spans="2:2" x14ac:dyDescent="0.25">
      <c r="B351604" t="s">
        <v>3905</v>
      </c>
    </row>
    <row r="351605" spans="2:2" x14ac:dyDescent="0.25">
      <c r="B351605" t="s">
        <v>3906</v>
      </c>
    </row>
    <row r="351606" spans="2:2" x14ac:dyDescent="0.25">
      <c r="B351606" t="s">
        <v>3907</v>
      </c>
    </row>
    <row r="351607" spans="2:2" x14ac:dyDescent="0.25">
      <c r="B351607" t="s">
        <v>3908</v>
      </c>
    </row>
    <row r="351608" spans="2:2" x14ac:dyDescent="0.25">
      <c r="B351608" t="s">
        <v>3909</v>
      </c>
    </row>
    <row r="351609" spans="2:2" x14ac:dyDescent="0.25">
      <c r="B351609" t="s">
        <v>3910</v>
      </c>
    </row>
    <row r="351610" spans="2:2" x14ac:dyDescent="0.25">
      <c r="B351610" t="s">
        <v>3911</v>
      </c>
    </row>
    <row r="351611" spans="2:2" x14ac:dyDescent="0.25">
      <c r="B351611" t="s">
        <v>3912</v>
      </c>
    </row>
    <row r="351612" spans="2:2" x14ac:dyDescent="0.25">
      <c r="B351612" t="s">
        <v>3913</v>
      </c>
    </row>
    <row r="351613" spans="2:2" x14ac:dyDescent="0.25">
      <c r="B351613" t="s">
        <v>3914</v>
      </c>
    </row>
    <row r="351614" spans="2:2" x14ac:dyDescent="0.25">
      <c r="B351614" t="s">
        <v>3915</v>
      </c>
    </row>
    <row r="351615" spans="2:2" x14ac:dyDescent="0.25">
      <c r="B351615" t="s">
        <v>3916</v>
      </c>
    </row>
    <row r="351616" spans="2:2" x14ac:dyDescent="0.25">
      <c r="B351616" t="s">
        <v>3917</v>
      </c>
    </row>
    <row r="351617" spans="2:2" x14ac:dyDescent="0.25">
      <c r="B351617" t="s">
        <v>3918</v>
      </c>
    </row>
    <row r="351618" spans="2:2" x14ac:dyDescent="0.25">
      <c r="B351618" t="s">
        <v>3919</v>
      </c>
    </row>
    <row r="351619" spans="2:2" x14ac:dyDescent="0.25">
      <c r="B351619" t="s">
        <v>3920</v>
      </c>
    </row>
    <row r="351620" spans="2:2" x14ac:dyDescent="0.25">
      <c r="B351620" t="s">
        <v>3921</v>
      </c>
    </row>
    <row r="351621" spans="2:2" x14ac:dyDescent="0.25">
      <c r="B351621" t="s">
        <v>3922</v>
      </c>
    </row>
    <row r="351622" spans="2:2" x14ac:dyDescent="0.25">
      <c r="B351622" t="s">
        <v>3923</v>
      </c>
    </row>
    <row r="351623" spans="2:2" x14ac:dyDescent="0.25">
      <c r="B351623" t="s">
        <v>3924</v>
      </c>
    </row>
    <row r="351624" spans="2:2" x14ac:dyDescent="0.25">
      <c r="B351624" t="s">
        <v>3925</v>
      </c>
    </row>
    <row r="351625" spans="2:2" x14ac:dyDescent="0.25">
      <c r="B351625" t="s">
        <v>3926</v>
      </c>
    </row>
    <row r="351626" spans="2:2" x14ac:dyDescent="0.25">
      <c r="B351626" t="s">
        <v>3927</v>
      </c>
    </row>
    <row r="351627" spans="2:2" x14ac:dyDescent="0.25">
      <c r="B351627" t="s">
        <v>3928</v>
      </c>
    </row>
    <row r="351628" spans="2:2" x14ac:dyDescent="0.25">
      <c r="B351628" t="s">
        <v>3929</v>
      </c>
    </row>
    <row r="351629" spans="2:2" x14ac:dyDescent="0.25">
      <c r="B351629" t="s">
        <v>3930</v>
      </c>
    </row>
    <row r="351630" spans="2:2" x14ac:dyDescent="0.25">
      <c r="B351630" t="s">
        <v>3931</v>
      </c>
    </row>
    <row r="351631" spans="2:2" x14ac:dyDescent="0.25">
      <c r="B351631" t="s">
        <v>3932</v>
      </c>
    </row>
    <row r="351632" spans="2:2" x14ac:dyDescent="0.25">
      <c r="B351632" t="s">
        <v>3933</v>
      </c>
    </row>
    <row r="351633" spans="2:2" x14ac:dyDescent="0.25">
      <c r="B351633" t="s">
        <v>3934</v>
      </c>
    </row>
    <row r="351634" spans="2:2" x14ac:dyDescent="0.25">
      <c r="B351634" t="s">
        <v>3935</v>
      </c>
    </row>
    <row r="351635" spans="2:2" x14ac:dyDescent="0.25">
      <c r="B351635" t="s">
        <v>3936</v>
      </c>
    </row>
    <row r="351636" spans="2:2" x14ac:dyDescent="0.25">
      <c r="B351636" t="s">
        <v>3937</v>
      </c>
    </row>
    <row r="351637" spans="2:2" x14ac:dyDescent="0.25">
      <c r="B351637" t="s">
        <v>3938</v>
      </c>
    </row>
    <row r="351638" spans="2:2" x14ac:dyDescent="0.25">
      <c r="B351638" t="s">
        <v>3939</v>
      </c>
    </row>
    <row r="351639" spans="2:2" x14ac:dyDescent="0.25">
      <c r="B351639" t="s">
        <v>3940</v>
      </c>
    </row>
    <row r="351640" spans="2:2" x14ac:dyDescent="0.25">
      <c r="B351640" t="s">
        <v>3941</v>
      </c>
    </row>
    <row r="351641" spans="2:2" x14ac:dyDescent="0.25">
      <c r="B351641" t="s">
        <v>3942</v>
      </c>
    </row>
    <row r="351642" spans="2:2" x14ac:dyDescent="0.25">
      <c r="B351642" t="s">
        <v>3943</v>
      </c>
    </row>
    <row r="351643" spans="2:2" x14ac:dyDescent="0.25">
      <c r="B351643" t="s">
        <v>3944</v>
      </c>
    </row>
    <row r="351644" spans="2:2" x14ac:dyDescent="0.25">
      <c r="B351644" t="s">
        <v>3945</v>
      </c>
    </row>
    <row r="351645" spans="2:2" x14ac:dyDescent="0.25">
      <c r="B351645" t="s">
        <v>3946</v>
      </c>
    </row>
    <row r="351646" spans="2:2" x14ac:dyDescent="0.25">
      <c r="B351646" t="s">
        <v>3947</v>
      </c>
    </row>
    <row r="351647" spans="2:2" x14ac:dyDescent="0.25">
      <c r="B351647" t="s">
        <v>3948</v>
      </c>
    </row>
    <row r="351648" spans="2:2" x14ac:dyDescent="0.25">
      <c r="B351648" t="s">
        <v>3949</v>
      </c>
    </row>
    <row r="351649" spans="2:2" x14ac:dyDescent="0.25">
      <c r="B351649" t="s">
        <v>3950</v>
      </c>
    </row>
    <row r="351650" spans="2:2" x14ac:dyDescent="0.25">
      <c r="B351650" t="s">
        <v>3951</v>
      </c>
    </row>
    <row r="351651" spans="2:2" x14ac:dyDescent="0.25">
      <c r="B351651" t="s">
        <v>3952</v>
      </c>
    </row>
    <row r="351652" spans="2:2" x14ac:dyDescent="0.25">
      <c r="B351652" t="s">
        <v>3953</v>
      </c>
    </row>
    <row r="351653" spans="2:2" x14ac:dyDescent="0.25">
      <c r="B351653" t="s">
        <v>3954</v>
      </c>
    </row>
    <row r="351654" spans="2:2" x14ac:dyDescent="0.25">
      <c r="B351654" t="s">
        <v>3955</v>
      </c>
    </row>
    <row r="351655" spans="2:2" x14ac:dyDescent="0.25">
      <c r="B351655" t="s">
        <v>3956</v>
      </c>
    </row>
    <row r="351656" spans="2:2" x14ac:dyDescent="0.25">
      <c r="B351656" t="s">
        <v>3957</v>
      </c>
    </row>
    <row r="351657" spans="2:2" x14ac:dyDescent="0.25">
      <c r="B351657" t="s">
        <v>3958</v>
      </c>
    </row>
    <row r="351658" spans="2:2" x14ac:dyDescent="0.25">
      <c r="B351658" t="s">
        <v>3959</v>
      </c>
    </row>
    <row r="351659" spans="2:2" x14ac:dyDescent="0.25">
      <c r="B351659" t="s">
        <v>3960</v>
      </c>
    </row>
    <row r="351660" spans="2:2" x14ac:dyDescent="0.25">
      <c r="B351660" t="s">
        <v>3961</v>
      </c>
    </row>
    <row r="351661" spans="2:2" x14ac:dyDescent="0.25">
      <c r="B351661" t="s">
        <v>3962</v>
      </c>
    </row>
    <row r="351662" spans="2:2" x14ac:dyDescent="0.25">
      <c r="B351662" t="s">
        <v>3963</v>
      </c>
    </row>
    <row r="351663" spans="2:2" x14ac:dyDescent="0.25">
      <c r="B351663" t="s">
        <v>3964</v>
      </c>
    </row>
    <row r="351664" spans="2:2" x14ac:dyDescent="0.25">
      <c r="B351664" t="s">
        <v>3965</v>
      </c>
    </row>
    <row r="351665" spans="2:2" x14ac:dyDescent="0.25">
      <c r="B351665" t="s">
        <v>3966</v>
      </c>
    </row>
    <row r="351666" spans="2:2" x14ac:dyDescent="0.25">
      <c r="B351666" t="s">
        <v>3967</v>
      </c>
    </row>
    <row r="351667" spans="2:2" x14ac:dyDescent="0.25">
      <c r="B351667" t="s">
        <v>3968</v>
      </c>
    </row>
    <row r="351668" spans="2:2" x14ac:dyDescent="0.25">
      <c r="B351668" t="s">
        <v>3969</v>
      </c>
    </row>
    <row r="351669" spans="2:2" x14ac:dyDescent="0.25">
      <c r="B351669" t="s">
        <v>3970</v>
      </c>
    </row>
    <row r="351670" spans="2:2" x14ac:dyDescent="0.25">
      <c r="B351670" t="s">
        <v>3971</v>
      </c>
    </row>
    <row r="351671" spans="2:2" x14ac:dyDescent="0.25">
      <c r="B351671" t="s">
        <v>3972</v>
      </c>
    </row>
    <row r="351672" spans="2:2" x14ac:dyDescent="0.25">
      <c r="B351672" t="s">
        <v>3973</v>
      </c>
    </row>
    <row r="351673" spans="2:2" x14ac:dyDescent="0.25">
      <c r="B351673" t="s">
        <v>3974</v>
      </c>
    </row>
    <row r="351674" spans="2:2" x14ac:dyDescent="0.25">
      <c r="B351674" t="s">
        <v>3975</v>
      </c>
    </row>
    <row r="351675" spans="2:2" x14ac:dyDescent="0.25">
      <c r="B351675" t="s">
        <v>3976</v>
      </c>
    </row>
    <row r="351676" spans="2:2" x14ac:dyDescent="0.25">
      <c r="B351676" t="s">
        <v>3977</v>
      </c>
    </row>
    <row r="351677" spans="2:2" x14ac:dyDescent="0.25">
      <c r="B351677" t="s">
        <v>3978</v>
      </c>
    </row>
    <row r="351678" spans="2:2" x14ac:dyDescent="0.25">
      <c r="B351678" t="s">
        <v>3979</v>
      </c>
    </row>
    <row r="351679" spans="2:2" x14ac:dyDescent="0.25">
      <c r="B351679" t="s">
        <v>3980</v>
      </c>
    </row>
    <row r="351680" spans="2:2" x14ac:dyDescent="0.25">
      <c r="B351680" t="s">
        <v>3981</v>
      </c>
    </row>
    <row r="351681" spans="2:2" x14ac:dyDescent="0.25">
      <c r="B351681" t="s">
        <v>3982</v>
      </c>
    </row>
    <row r="351682" spans="2:2" x14ac:dyDescent="0.25">
      <c r="B351682" t="s">
        <v>3983</v>
      </c>
    </row>
    <row r="351683" spans="2:2" x14ac:dyDescent="0.25">
      <c r="B351683" t="s">
        <v>3984</v>
      </c>
    </row>
    <row r="351684" spans="2:2" x14ac:dyDescent="0.25">
      <c r="B351684" t="s">
        <v>3985</v>
      </c>
    </row>
    <row r="351685" spans="2:2" x14ac:dyDescent="0.25">
      <c r="B351685" t="s">
        <v>3986</v>
      </c>
    </row>
    <row r="351686" spans="2:2" x14ac:dyDescent="0.25">
      <c r="B351686" t="s">
        <v>3987</v>
      </c>
    </row>
    <row r="351687" spans="2:2" x14ac:dyDescent="0.25">
      <c r="B351687" t="s">
        <v>3988</v>
      </c>
    </row>
    <row r="351688" spans="2:2" x14ac:dyDescent="0.25">
      <c r="B351688" t="s">
        <v>3989</v>
      </c>
    </row>
    <row r="351689" spans="2:2" x14ac:dyDescent="0.25">
      <c r="B351689" t="s">
        <v>3990</v>
      </c>
    </row>
    <row r="351690" spans="2:2" x14ac:dyDescent="0.25">
      <c r="B351690" t="s">
        <v>3991</v>
      </c>
    </row>
    <row r="351691" spans="2:2" x14ac:dyDescent="0.25">
      <c r="B351691" t="s">
        <v>3992</v>
      </c>
    </row>
    <row r="351692" spans="2:2" x14ac:dyDescent="0.25">
      <c r="B351692" t="s">
        <v>3993</v>
      </c>
    </row>
    <row r="351693" spans="2:2" x14ac:dyDescent="0.25">
      <c r="B351693" t="s">
        <v>3994</v>
      </c>
    </row>
    <row r="351694" spans="2:2" x14ac:dyDescent="0.25">
      <c r="B351694" t="s">
        <v>3995</v>
      </c>
    </row>
    <row r="351695" spans="2:2" x14ac:dyDescent="0.25">
      <c r="B351695" t="s">
        <v>3996</v>
      </c>
    </row>
    <row r="351696" spans="2:2" x14ac:dyDescent="0.25">
      <c r="B351696" t="s">
        <v>3997</v>
      </c>
    </row>
    <row r="351697" spans="2:2" x14ac:dyDescent="0.25">
      <c r="B351697" t="s">
        <v>3998</v>
      </c>
    </row>
    <row r="351698" spans="2:2" x14ac:dyDescent="0.25">
      <c r="B351698" t="s">
        <v>3999</v>
      </c>
    </row>
    <row r="351699" spans="2:2" x14ac:dyDescent="0.25">
      <c r="B351699" t="s">
        <v>4000</v>
      </c>
    </row>
    <row r="351700" spans="2:2" x14ac:dyDescent="0.25">
      <c r="B351700" t="s">
        <v>4001</v>
      </c>
    </row>
    <row r="351701" spans="2:2" x14ac:dyDescent="0.25">
      <c r="B351701" t="s">
        <v>4002</v>
      </c>
    </row>
    <row r="351702" spans="2:2" x14ac:dyDescent="0.25">
      <c r="B351702" t="s">
        <v>4003</v>
      </c>
    </row>
    <row r="351703" spans="2:2" x14ac:dyDescent="0.25">
      <c r="B351703" t="s">
        <v>4004</v>
      </c>
    </row>
    <row r="351704" spans="2:2" x14ac:dyDescent="0.25">
      <c r="B351704" t="s">
        <v>4005</v>
      </c>
    </row>
    <row r="351705" spans="2:2" x14ac:dyDescent="0.25">
      <c r="B351705" t="s">
        <v>4006</v>
      </c>
    </row>
    <row r="351706" spans="2:2" x14ac:dyDescent="0.25">
      <c r="B351706" t="s">
        <v>4007</v>
      </c>
    </row>
    <row r="351707" spans="2:2" x14ac:dyDescent="0.25">
      <c r="B351707" t="s">
        <v>4008</v>
      </c>
    </row>
    <row r="351708" spans="2:2" x14ac:dyDescent="0.25">
      <c r="B351708" t="s">
        <v>4009</v>
      </c>
    </row>
    <row r="351709" spans="2:2" x14ac:dyDescent="0.25">
      <c r="B351709" t="s">
        <v>4010</v>
      </c>
    </row>
    <row r="351710" spans="2:2" x14ac:dyDescent="0.25">
      <c r="B351710" t="s">
        <v>4011</v>
      </c>
    </row>
    <row r="351711" spans="2:2" x14ac:dyDescent="0.25">
      <c r="B351711" t="s">
        <v>4012</v>
      </c>
    </row>
    <row r="351712" spans="2:2" x14ac:dyDescent="0.25">
      <c r="B351712" t="s">
        <v>4013</v>
      </c>
    </row>
    <row r="351713" spans="2:2" x14ac:dyDescent="0.25">
      <c r="B351713" t="s">
        <v>4014</v>
      </c>
    </row>
    <row r="351714" spans="2:2" x14ac:dyDescent="0.25">
      <c r="B351714" t="s">
        <v>4015</v>
      </c>
    </row>
    <row r="351715" spans="2:2" x14ac:dyDescent="0.25">
      <c r="B351715" t="s">
        <v>4016</v>
      </c>
    </row>
    <row r="351716" spans="2:2" x14ac:dyDescent="0.25">
      <c r="B351716" t="s">
        <v>4017</v>
      </c>
    </row>
    <row r="351717" spans="2:2" x14ac:dyDescent="0.25">
      <c r="B351717" t="s">
        <v>4018</v>
      </c>
    </row>
    <row r="351718" spans="2:2" x14ac:dyDescent="0.25">
      <c r="B351718" t="s">
        <v>4019</v>
      </c>
    </row>
    <row r="351719" spans="2:2" x14ac:dyDescent="0.25">
      <c r="B351719" t="s">
        <v>4020</v>
      </c>
    </row>
    <row r="351720" spans="2:2" x14ac:dyDescent="0.25">
      <c r="B351720" t="s">
        <v>4021</v>
      </c>
    </row>
    <row r="351721" spans="2:2" x14ac:dyDescent="0.25">
      <c r="B351721" t="s">
        <v>4022</v>
      </c>
    </row>
    <row r="351722" spans="2:2" x14ac:dyDescent="0.25">
      <c r="B351722" t="s">
        <v>4023</v>
      </c>
    </row>
    <row r="351723" spans="2:2" x14ac:dyDescent="0.25">
      <c r="B351723" t="s">
        <v>4024</v>
      </c>
    </row>
    <row r="351724" spans="2:2" x14ac:dyDescent="0.25">
      <c r="B351724" t="s">
        <v>4025</v>
      </c>
    </row>
    <row r="351725" spans="2:2" x14ac:dyDescent="0.25">
      <c r="B351725" t="s">
        <v>4026</v>
      </c>
    </row>
    <row r="351726" spans="2:2" x14ac:dyDescent="0.25">
      <c r="B351726" t="s">
        <v>4027</v>
      </c>
    </row>
    <row r="351727" spans="2:2" x14ac:dyDescent="0.25">
      <c r="B351727" t="s">
        <v>4028</v>
      </c>
    </row>
    <row r="351728" spans="2:2" x14ac:dyDescent="0.25">
      <c r="B351728" t="s">
        <v>4029</v>
      </c>
    </row>
    <row r="351729" spans="2:2" x14ac:dyDescent="0.25">
      <c r="B351729" t="s">
        <v>4030</v>
      </c>
    </row>
    <row r="351730" spans="2:2" x14ac:dyDescent="0.25">
      <c r="B351730" t="s">
        <v>4031</v>
      </c>
    </row>
    <row r="351731" spans="2:2" x14ac:dyDescent="0.25">
      <c r="B351731" t="s">
        <v>4032</v>
      </c>
    </row>
    <row r="351732" spans="2:2" x14ac:dyDescent="0.25">
      <c r="B351732" t="s">
        <v>4033</v>
      </c>
    </row>
    <row r="351733" spans="2:2" x14ac:dyDescent="0.25">
      <c r="B351733" t="s">
        <v>4034</v>
      </c>
    </row>
    <row r="351734" spans="2:2" x14ac:dyDescent="0.25">
      <c r="B351734" t="s">
        <v>4035</v>
      </c>
    </row>
    <row r="351735" spans="2:2" x14ac:dyDescent="0.25">
      <c r="B351735" t="s">
        <v>4036</v>
      </c>
    </row>
    <row r="351736" spans="2:2" x14ac:dyDescent="0.25">
      <c r="B351736" t="s">
        <v>4037</v>
      </c>
    </row>
    <row r="351737" spans="2:2" x14ac:dyDescent="0.25">
      <c r="B351737" t="s">
        <v>4038</v>
      </c>
    </row>
    <row r="351738" spans="2:2" x14ac:dyDescent="0.25">
      <c r="B351738" t="s">
        <v>4039</v>
      </c>
    </row>
    <row r="351739" spans="2:2" x14ac:dyDescent="0.25">
      <c r="B351739" t="s">
        <v>4040</v>
      </c>
    </row>
    <row r="351740" spans="2:2" x14ac:dyDescent="0.25">
      <c r="B351740" t="s">
        <v>4041</v>
      </c>
    </row>
    <row r="351741" spans="2:2" x14ac:dyDescent="0.25">
      <c r="B351741" t="s">
        <v>4042</v>
      </c>
    </row>
    <row r="351742" spans="2:2" x14ac:dyDescent="0.25">
      <c r="B351742" t="s">
        <v>4043</v>
      </c>
    </row>
    <row r="351743" spans="2:2" x14ac:dyDescent="0.25">
      <c r="B351743" t="s">
        <v>4044</v>
      </c>
    </row>
    <row r="351744" spans="2:2" x14ac:dyDescent="0.25">
      <c r="B351744" t="s">
        <v>4045</v>
      </c>
    </row>
    <row r="351745" spans="2:2" x14ac:dyDescent="0.25">
      <c r="B351745" t="s">
        <v>4046</v>
      </c>
    </row>
    <row r="351746" spans="2:2" x14ac:dyDescent="0.25">
      <c r="B351746" t="s">
        <v>4047</v>
      </c>
    </row>
    <row r="351747" spans="2:2" x14ac:dyDescent="0.25">
      <c r="B351747" t="s">
        <v>4048</v>
      </c>
    </row>
    <row r="351748" spans="2:2" x14ac:dyDescent="0.25">
      <c r="B351748" t="s">
        <v>4049</v>
      </c>
    </row>
    <row r="351749" spans="2:2" x14ac:dyDescent="0.25">
      <c r="B351749" t="s">
        <v>4050</v>
      </c>
    </row>
    <row r="351750" spans="2:2" x14ac:dyDescent="0.25">
      <c r="B351750" t="s">
        <v>4051</v>
      </c>
    </row>
    <row r="351751" spans="2:2" x14ac:dyDescent="0.25">
      <c r="B351751" t="s">
        <v>4052</v>
      </c>
    </row>
    <row r="351752" spans="2:2" x14ac:dyDescent="0.25">
      <c r="B351752" t="s">
        <v>4053</v>
      </c>
    </row>
    <row r="351753" spans="2:2" x14ac:dyDescent="0.25">
      <c r="B351753" t="s">
        <v>4054</v>
      </c>
    </row>
    <row r="351754" spans="2:2" x14ac:dyDescent="0.25">
      <c r="B351754" t="s">
        <v>4055</v>
      </c>
    </row>
    <row r="351755" spans="2:2" x14ac:dyDescent="0.25">
      <c r="B351755" t="s">
        <v>4056</v>
      </c>
    </row>
    <row r="351756" spans="2:2" x14ac:dyDescent="0.25">
      <c r="B351756" t="s">
        <v>4057</v>
      </c>
    </row>
    <row r="351757" spans="2:2" x14ac:dyDescent="0.25">
      <c r="B351757" t="s">
        <v>4058</v>
      </c>
    </row>
    <row r="351758" spans="2:2" x14ac:dyDescent="0.25">
      <c r="B351758" t="s">
        <v>4059</v>
      </c>
    </row>
    <row r="351759" spans="2:2" x14ac:dyDescent="0.25">
      <c r="B351759" t="s">
        <v>4060</v>
      </c>
    </row>
    <row r="351760" spans="2:2" x14ac:dyDescent="0.25">
      <c r="B351760" t="s">
        <v>4061</v>
      </c>
    </row>
    <row r="351761" spans="2:2" x14ac:dyDescent="0.25">
      <c r="B351761" t="s">
        <v>4062</v>
      </c>
    </row>
    <row r="351762" spans="2:2" x14ac:dyDescent="0.25">
      <c r="B351762" t="s">
        <v>4063</v>
      </c>
    </row>
    <row r="351763" spans="2:2" x14ac:dyDescent="0.25">
      <c r="B351763" t="s">
        <v>4064</v>
      </c>
    </row>
    <row r="351764" spans="2:2" x14ac:dyDescent="0.25">
      <c r="B351764" t="s">
        <v>4065</v>
      </c>
    </row>
    <row r="351765" spans="2:2" x14ac:dyDescent="0.25">
      <c r="B351765" t="s">
        <v>4066</v>
      </c>
    </row>
    <row r="351766" spans="2:2" x14ac:dyDescent="0.25">
      <c r="B351766" t="s">
        <v>4067</v>
      </c>
    </row>
    <row r="351767" spans="2:2" x14ac:dyDescent="0.25">
      <c r="B351767" t="s">
        <v>4068</v>
      </c>
    </row>
    <row r="351768" spans="2:2" x14ac:dyDescent="0.25">
      <c r="B351768" t="s">
        <v>4069</v>
      </c>
    </row>
    <row r="351769" spans="2:2" x14ac:dyDescent="0.25">
      <c r="B351769" t="s">
        <v>4070</v>
      </c>
    </row>
    <row r="351770" spans="2:2" x14ac:dyDescent="0.25">
      <c r="B351770" t="s">
        <v>4071</v>
      </c>
    </row>
    <row r="351771" spans="2:2" x14ac:dyDescent="0.25">
      <c r="B351771" t="s">
        <v>4072</v>
      </c>
    </row>
    <row r="351772" spans="2:2" x14ac:dyDescent="0.25">
      <c r="B351772" t="s">
        <v>4073</v>
      </c>
    </row>
    <row r="351773" spans="2:2" x14ac:dyDescent="0.25">
      <c r="B351773" t="s">
        <v>4074</v>
      </c>
    </row>
    <row r="351774" spans="2:2" x14ac:dyDescent="0.25">
      <c r="B351774" t="s">
        <v>4075</v>
      </c>
    </row>
    <row r="351775" spans="2:2" x14ac:dyDescent="0.25">
      <c r="B351775" t="s">
        <v>4076</v>
      </c>
    </row>
    <row r="351776" spans="2:2" x14ac:dyDescent="0.25">
      <c r="B351776" t="s">
        <v>4077</v>
      </c>
    </row>
    <row r="351777" spans="2:2" x14ac:dyDescent="0.25">
      <c r="B351777" t="s">
        <v>4078</v>
      </c>
    </row>
    <row r="351778" spans="2:2" x14ac:dyDescent="0.25">
      <c r="B351778" t="s">
        <v>4079</v>
      </c>
    </row>
    <row r="351779" spans="2:2" x14ac:dyDescent="0.25">
      <c r="B351779" t="s">
        <v>4080</v>
      </c>
    </row>
    <row r="351780" spans="2:2" x14ac:dyDescent="0.25">
      <c r="B351780" t="s">
        <v>4081</v>
      </c>
    </row>
    <row r="351781" spans="2:2" x14ac:dyDescent="0.25">
      <c r="B351781" t="s">
        <v>4082</v>
      </c>
    </row>
    <row r="351782" spans="2:2" x14ac:dyDescent="0.25">
      <c r="B351782" t="s">
        <v>4083</v>
      </c>
    </row>
    <row r="351783" spans="2:2" x14ac:dyDescent="0.25">
      <c r="B351783" t="s">
        <v>4084</v>
      </c>
    </row>
    <row r="351784" spans="2:2" x14ac:dyDescent="0.25">
      <c r="B351784" t="s">
        <v>4085</v>
      </c>
    </row>
    <row r="351785" spans="2:2" x14ac:dyDescent="0.25">
      <c r="B351785" t="s">
        <v>4086</v>
      </c>
    </row>
    <row r="351786" spans="2:2" x14ac:dyDescent="0.25">
      <c r="B351786" t="s">
        <v>4087</v>
      </c>
    </row>
    <row r="351787" spans="2:2" x14ac:dyDescent="0.25">
      <c r="B351787" t="s">
        <v>4088</v>
      </c>
    </row>
    <row r="351788" spans="2:2" x14ac:dyDescent="0.25">
      <c r="B351788" t="s">
        <v>4089</v>
      </c>
    </row>
    <row r="351789" spans="2:2" x14ac:dyDescent="0.25">
      <c r="B351789" t="s">
        <v>4090</v>
      </c>
    </row>
    <row r="351790" spans="2:2" x14ac:dyDescent="0.25">
      <c r="B351790" t="s">
        <v>4091</v>
      </c>
    </row>
    <row r="351791" spans="2:2" x14ac:dyDescent="0.25">
      <c r="B351791" t="s">
        <v>4092</v>
      </c>
    </row>
    <row r="351792" spans="2:2" x14ac:dyDescent="0.25">
      <c r="B351792" t="s">
        <v>4093</v>
      </c>
    </row>
    <row r="351793" spans="2:2" x14ac:dyDescent="0.25">
      <c r="B351793" t="s">
        <v>4094</v>
      </c>
    </row>
    <row r="351794" spans="2:2" x14ac:dyDescent="0.25">
      <c r="B351794" t="s">
        <v>4095</v>
      </c>
    </row>
    <row r="351795" spans="2:2" x14ac:dyDescent="0.25">
      <c r="B351795" t="s">
        <v>4096</v>
      </c>
    </row>
    <row r="351796" spans="2:2" x14ac:dyDescent="0.25">
      <c r="B351796" t="s">
        <v>4097</v>
      </c>
    </row>
    <row r="351797" spans="2:2" x14ac:dyDescent="0.25">
      <c r="B351797" t="s">
        <v>4098</v>
      </c>
    </row>
    <row r="351798" spans="2:2" x14ac:dyDescent="0.25">
      <c r="B351798" t="s">
        <v>4099</v>
      </c>
    </row>
    <row r="351799" spans="2:2" x14ac:dyDescent="0.25">
      <c r="B351799" t="s">
        <v>4100</v>
      </c>
    </row>
    <row r="351800" spans="2:2" x14ac:dyDescent="0.25">
      <c r="B351800" t="s">
        <v>4101</v>
      </c>
    </row>
    <row r="351801" spans="2:2" x14ac:dyDescent="0.25">
      <c r="B351801" t="s">
        <v>4102</v>
      </c>
    </row>
    <row r="351802" spans="2:2" x14ac:dyDescent="0.25">
      <c r="B351802" t="s">
        <v>4103</v>
      </c>
    </row>
    <row r="351803" spans="2:2" x14ac:dyDescent="0.25">
      <c r="B351803" t="s">
        <v>4104</v>
      </c>
    </row>
    <row r="351804" spans="2:2" x14ac:dyDescent="0.25">
      <c r="B351804" t="s">
        <v>4105</v>
      </c>
    </row>
    <row r="351805" spans="2:2" x14ac:dyDescent="0.25">
      <c r="B351805" t="s">
        <v>4106</v>
      </c>
    </row>
    <row r="351806" spans="2:2" x14ac:dyDescent="0.25">
      <c r="B351806" t="s">
        <v>4107</v>
      </c>
    </row>
    <row r="351807" spans="2:2" x14ac:dyDescent="0.25">
      <c r="B351807" t="s">
        <v>4108</v>
      </c>
    </row>
    <row r="351808" spans="2:2" x14ac:dyDescent="0.25">
      <c r="B351808" t="s">
        <v>4109</v>
      </c>
    </row>
    <row r="351809" spans="2:2" x14ac:dyDescent="0.25">
      <c r="B351809" t="s">
        <v>4110</v>
      </c>
    </row>
    <row r="351810" spans="2:2" x14ac:dyDescent="0.25">
      <c r="B351810" t="s">
        <v>4111</v>
      </c>
    </row>
    <row r="351811" spans="2:2" x14ac:dyDescent="0.25">
      <c r="B351811" t="s">
        <v>4112</v>
      </c>
    </row>
    <row r="351812" spans="2:2" x14ac:dyDescent="0.25">
      <c r="B351812" t="s">
        <v>4113</v>
      </c>
    </row>
    <row r="351813" spans="2:2" x14ac:dyDescent="0.25">
      <c r="B351813" t="s">
        <v>4114</v>
      </c>
    </row>
    <row r="351814" spans="2:2" x14ac:dyDescent="0.25">
      <c r="B351814" t="s">
        <v>4115</v>
      </c>
    </row>
    <row r="351815" spans="2:2" x14ac:dyDescent="0.25">
      <c r="B351815" t="s">
        <v>4116</v>
      </c>
    </row>
    <row r="351816" spans="2:2" x14ac:dyDescent="0.25">
      <c r="B351816" t="s">
        <v>4117</v>
      </c>
    </row>
    <row r="351817" spans="2:2" x14ac:dyDescent="0.25">
      <c r="B351817" t="s">
        <v>4118</v>
      </c>
    </row>
    <row r="351818" spans="2:2" x14ac:dyDescent="0.25">
      <c r="B351818" t="s">
        <v>4119</v>
      </c>
    </row>
    <row r="351819" spans="2:2" x14ac:dyDescent="0.25">
      <c r="B351819" t="s">
        <v>4120</v>
      </c>
    </row>
    <row r="351820" spans="2:2" x14ac:dyDescent="0.25">
      <c r="B351820" t="s">
        <v>4121</v>
      </c>
    </row>
    <row r="351821" spans="2:2" x14ac:dyDescent="0.25">
      <c r="B351821" t="s">
        <v>4122</v>
      </c>
    </row>
    <row r="351822" spans="2:2" x14ac:dyDescent="0.25">
      <c r="B351822" t="s">
        <v>4123</v>
      </c>
    </row>
    <row r="351823" spans="2:2" x14ac:dyDescent="0.25">
      <c r="B351823" t="s">
        <v>4124</v>
      </c>
    </row>
    <row r="351824" spans="2:2" x14ac:dyDescent="0.25">
      <c r="B351824" t="s">
        <v>4125</v>
      </c>
    </row>
    <row r="351825" spans="2:2" x14ac:dyDescent="0.25">
      <c r="B351825" t="s">
        <v>4126</v>
      </c>
    </row>
    <row r="351826" spans="2:2" x14ac:dyDescent="0.25">
      <c r="B351826" t="s">
        <v>4127</v>
      </c>
    </row>
    <row r="351827" spans="2:2" x14ac:dyDescent="0.25">
      <c r="B351827" t="s">
        <v>4128</v>
      </c>
    </row>
    <row r="351828" spans="2:2" x14ac:dyDescent="0.25">
      <c r="B351828" t="s">
        <v>4129</v>
      </c>
    </row>
    <row r="351829" spans="2:2" x14ac:dyDescent="0.25">
      <c r="B351829" t="s">
        <v>4130</v>
      </c>
    </row>
    <row r="351830" spans="2:2" x14ac:dyDescent="0.25">
      <c r="B351830" t="s">
        <v>4131</v>
      </c>
    </row>
    <row r="351831" spans="2:2" x14ac:dyDescent="0.25">
      <c r="B351831" t="s">
        <v>4132</v>
      </c>
    </row>
    <row r="351832" spans="2:2" x14ac:dyDescent="0.25">
      <c r="B351832" t="s">
        <v>4133</v>
      </c>
    </row>
    <row r="351833" spans="2:2" x14ac:dyDescent="0.25">
      <c r="B351833" t="s">
        <v>4134</v>
      </c>
    </row>
    <row r="351834" spans="2:2" x14ac:dyDescent="0.25">
      <c r="B351834" t="s">
        <v>4135</v>
      </c>
    </row>
    <row r="351835" spans="2:2" x14ac:dyDescent="0.25">
      <c r="B351835" t="s">
        <v>4136</v>
      </c>
    </row>
    <row r="351836" spans="2:2" x14ac:dyDescent="0.25">
      <c r="B351836" t="s">
        <v>4137</v>
      </c>
    </row>
    <row r="351837" spans="2:2" x14ac:dyDescent="0.25">
      <c r="B351837" t="s">
        <v>4138</v>
      </c>
    </row>
    <row r="351838" spans="2:2" x14ac:dyDescent="0.25">
      <c r="B351838" t="s">
        <v>4139</v>
      </c>
    </row>
    <row r="351839" spans="2:2" x14ac:dyDescent="0.25">
      <c r="B351839" t="s">
        <v>4140</v>
      </c>
    </row>
    <row r="351840" spans="2:2" x14ac:dyDescent="0.25">
      <c r="B351840" t="s">
        <v>4141</v>
      </c>
    </row>
    <row r="351841" spans="2:2" x14ac:dyDescent="0.25">
      <c r="B351841" t="s">
        <v>4142</v>
      </c>
    </row>
    <row r="351842" spans="2:2" x14ac:dyDescent="0.25">
      <c r="B351842" t="s">
        <v>4143</v>
      </c>
    </row>
    <row r="351843" spans="2:2" x14ac:dyDescent="0.25">
      <c r="B351843" t="s">
        <v>4144</v>
      </c>
    </row>
    <row r="351844" spans="2:2" x14ac:dyDescent="0.25">
      <c r="B351844" t="s">
        <v>4145</v>
      </c>
    </row>
    <row r="351845" spans="2:2" x14ac:dyDescent="0.25">
      <c r="B351845" t="s">
        <v>4146</v>
      </c>
    </row>
    <row r="351846" spans="2:2" x14ac:dyDescent="0.25">
      <c r="B351846" t="s">
        <v>4147</v>
      </c>
    </row>
    <row r="351847" spans="2:2" x14ac:dyDescent="0.25">
      <c r="B351847" t="s">
        <v>4148</v>
      </c>
    </row>
    <row r="351848" spans="2:2" x14ac:dyDescent="0.25">
      <c r="B351848" t="s">
        <v>4149</v>
      </c>
    </row>
    <row r="351849" spans="2:2" x14ac:dyDescent="0.25">
      <c r="B351849" t="s">
        <v>4150</v>
      </c>
    </row>
    <row r="351850" spans="2:2" x14ac:dyDescent="0.25">
      <c r="B351850" t="s">
        <v>4151</v>
      </c>
    </row>
    <row r="351851" spans="2:2" x14ac:dyDescent="0.25">
      <c r="B351851" t="s">
        <v>4152</v>
      </c>
    </row>
    <row r="351852" spans="2:2" x14ac:dyDescent="0.25">
      <c r="B351852" t="s">
        <v>4153</v>
      </c>
    </row>
    <row r="351853" spans="2:2" x14ac:dyDescent="0.25">
      <c r="B351853" t="s">
        <v>4154</v>
      </c>
    </row>
    <row r="351854" spans="2:2" x14ac:dyDescent="0.25">
      <c r="B351854" t="s">
        <v>4155</v>
      </c>
    </row>
    <row r="351855" spans="2:2" x14ac:dyDescent="0.25">
      <c r="B351855" t="s">
        <v>4156</v>
      </c>
    </row>
    <row r="351856" spans="2:2" x14ac:dyDescent="0.25">
      <c r="B351856" t="s">
        <v>4157</v>
      </c>
    </row>
    <row r="351857" spans="2:2" x14ac:dyDescent="0.25">
      <c r="B351857" t="s">
        <v>4158</v>
      </c>
    </row>
    <row r="351858" spans="2:2" x14ac:dyDescent="0.25">
      <c r="B351858" t="s">
        <v>4159</v>
      </c>
    </row>
    <row r="351859" spans="2:2" x14ac:dyDescent="0.25">
      <c r="B351859" t="s">
        <v>4160</v>
      </c>
    </row>
    <row r="351860" spans="2:2" x14ac:dyDescent="0.25">
      <c r="B351860" t="s">
        <v>4161</v>
      </c>
    </row>
    <row r="351861" spans="2:2" x14ac:dyDescent="0.25">
      <c r="B351861" t="s">
        <v>4162</v>
      </c>
    </row>
    <row r="351862" spans="2:2" x14ac:dyDescent="0.25">
      <c r="B351862" t="s">
        <v>4163</v>
      </c>
    </row>
    <row r="351863" spans="2:2" x14ac:dyDescent="0.25">
      <c r="B351863" t="s">
        <v>4164</v>
      </c>
    </row>
    <row r="351864" spans="2:2" x14ac:dyDescent="0.25">
      <c r="B351864" t="s">
        <v>4165</v>
      </c>
    </row>
    <row r="351865" spans="2:2" x14ac:dyDescent="0.25">
      <c r="B351865" t="s">
        <v>4166</v>
      </c>
    </row>
    <row r="351866" spans="2:2" x14ac:dyDescent="0.25">
      <c r="B351866" t="s">
        <v>4167</v>
      </c>
    </row>
    <row r="351867" spans="2:2" x14ac:dyDescent="0.25">
      <c r="B351867" t="s">
        <v>4168</v>
      </c>
    </row>
    <row r="351868" spans="2:2" x14ac:dyDescent="0.25">
      <c r="B351868" t="s">
        <v>4169</v>
      </c>
    </row>
    <row r="351869" spans="2:2" x14ac:dyDescent="0.25">
      <c r="B351869" t="s">
        <v>4170</v>
      </c>
    </row>
    <row r="351870" spans="2:2" x14ac:dyDescent="0.25">
      <c r="B351870" t="s">
        <v>4171</v>
      </c>
    </row>
    <row r="351871" spans="2:2" x14ac:dyDescent="0.25">
      <c r="B351871" t="s">
        <v>4172</v>
      </c>
    </row>
    <row r="351872" spans="2:2" x14ac:dyDescent="0.25">
      <c r="B351872" t="s">
        <v>4173</v>
      </c>
    </row>
    <row r="351873" spans="2:2" x14ac:dyDescent="0.25">
      <c r="B351873" t="s">
        <v>4174</v>
      </c>
    </row>
    <row r="351874" spans="2:2" x14ac:dyDescent="0.25">
      <c r="B351874" t="s">
        <v>4175</v>
      </c>
    </row>
    <row r="351875" spans="2:2" x14ac:dyDescent="0.25">
      <c r="B351875" t="s">
        <v>4176</v>
      </c>
    </row>
    <row r="351876" spans="2:2" x14ac:dyDescent="0.25">
      <c r="B351876" t="s">
        <v>4177</v>
      </c>
    </row>
    <row r="351877" spans="2:2" x14ac:dyDescent="0.25">
      <c r="B351877" t="s">
        <v>4178</v>
      </c>
    </row>
    <row r="351878" spans="2:2" x14ac:dyDescent="0.25">
      <c r="B351878" t="s">
        <v>4179</v>
      </c>
    </row>
    <row r="351879" spans="2:2" x14ac:dyDescent="0.25">
      <c r="B351879" t="s">
        <v>4180</v>
      </c>
    </row>
    <row r="351880" spans="2:2" x14ac:dyDescent="0.25">
      <c r="B351880" t="s">
        <v>4181</v>
      </c>
    </row>
    <row r="351881" spans="2:2" x14ac:dyDescent="0.25">
      <c r="B351881" t="s">
        <v>4182</v>
      </c>
    </row>
    <row r="351882" spans="2:2" x14ac:dyDescent="0.25">
      <c r="B351882" t="s">
        <v>4183</v>
      </c>
    </row>
    <row r="351883" spans="2:2" x14ac:dyDescent="0.25">
      <c r="B351883" t="s">
        <v>4184</v>
      </c>
    </row>
    <row r="351884" spans="2:2" x14ac:dyDescent="0.25">
      <c r="B351884" t="s">
        <v>4185</v>
      </c>
    </row>
    <row r="351885" spans="2:2" x14ac:dyDescent="0.25">
      <c r="B351885" t="s">
        <v>4186</v>
      </c>
    </row>
    <row r="351886" spans="2:2" x14ac:dyDescent="0.25">
      <c r="B351886" t="s">
        <v>4187</v>
      </c>
    </row>
    <row r="351887" spans="2:2" x14ac:dyDescent="0.25">
      <c r="B351887" t="s">
        <v>4188</v>
      </c>
    </row>
    <row r="351888" spans="2:2" x14ac:dyDescent="0.25">
      <c r="B351888" t="s">
        <v>4189</v>
      </c>
    </row>
    <row r="351889" spans="2:2" x14ac:dyDescent="0.25">
      <c r="B351889" t="s">
        <v>4190</v>
      </c>
    </row>
    <row r="351890" spans="2:2" x14ac:dyDescent="0.25">
      <c r="B351890" t="s">
        <v>4191</v>
      </c>
    </row>
    <row r="351891" spans="2:2" x14ac:dyDescent="0.25">
      <c r="B351891" t="s">
        <v>4192</v>
      </c>
    </row>
    <row r="351892" spans="2:2" x14ac:dyDescent="0.25">
      <c r="B351892" t="s">
        <v>4193</v>
      </c>
    </row>
    <row r="351893" spans="2:2" x14ac:dyDescent="0.25">
      <c r="B351893" t="s">
        <v>4194</v>
      </c>
    </row>
    <row r="351894" spans="2:2" x14ac:dyDescent="0.25">
      <c r="B351894" t="s">
        <v>4195</v>
      </c>
    </row>
    <row r="351895" spans="2:2" x14ac:dyDescent="0.25">
      <c r="B351895" t="s">
        <v>4196</v>
      </c>
    </row>
    <row r="351896" spans="2:2" x14ac:dyDescent="0.25">
      <c r="B351896" t="s">
        <v>4197</v>
      </c>
    </row>
    <row r="351897" spans="2:2" x14ac:dyDescent="0.25">
      <c r="B351897" t="s">
        <v>4198</v>
      </c>
    </row>
    <row r="351898" spans="2:2" x14ac:dyDescent="0.25">
      <c r="B351898" t="s">
        <v>4199</v>
      </c>
    </row>
    <row r="351899" spans="2:2" x14ac:dyDescent="0.25">
      <c r="B351899" t="s">
        <v>4200</v>
      </c>
    </row>
    <row r="351900" spans="2:2" x14ac:dyDescent="0.25">
      <c r="B351900" t="s">
        <v>4201</v>
      </c>
    </row>
    <row r="351901" spans="2:2" x14ac:dyDescent="0.25">
      <c r="B351901" t="s">
        <v>4202</v>
      </c>
    </row>
    <row r="351902" spans="2:2" x14ac:dyDescent="0.25">
      <c r="B351902" t="s">
        <v>4203</v>
      </c>
    </row>
    <row r="351903" spans="2:2" x14ac:dyDescent="0.25">
      <c r="B351903" t="s">
        <v>4204</v>
      </c>
    </row>
    <row r="351904" spans="2:2" x14ac:dyDescent="0.25">
      <c r="B351904" t="s">
        <v>4205</v>
      </c>
    </row>
    <row r="351905" spans="2:2" x14ac:dyDescent="0.25">
      <c r="B351905" t="s">
        <v>4206</v>
      </c>
    </row>
    <row r="351906" spans="2:2" x14ac:dyDescent="0.25">
      <c r="B351906" t="s">
        <v>4207</v>
      </c>
    </row>
    <row r="351907" spans="2:2" x14ac:dyDescent="0.25">
      <c r="B351907" t="s">
        <v>4208</v>
      </c>
    </row>
    <row r="351908" spans="2:2" x14ac:dyDescent="0.25">
      <c r="B351908" t="s">
        <v>4209</v>
      </c>
    </row>
    <row r="351909" spans="2:2" x14ac:dyDescent="0.25">
      <c r="B351909" t="s">
        <v>4210</v>
      </c>
    </row>
    <row r="351910" spans="2:2" x14ac:dyDescent="0.25">
      <c r="B351910" t="s">
        <v>4211</v>
      </c>
    </row>
    <row r="351911" spans="2:2" x14ac:dyDescent="0.25">
      <c r="B351911" t="s">
        <v>4212</v>
      </c>
    </row>
    <row r="351912" spans="2:2" x14ac:dyDescent="0.25">
      <c r="B351912" t="s">
        <v>4213</v>
      </c>
    </row>
    <row r="351913" spans="2:2" x14ac:dyDescent="0.25">
      <c r="B351913" t="s">
        <v>4214</v>
      </c>
    </row>
    <row r="351914" spans="2:2" x14ac:dyDescent="0.25">
      <c r="B351914" t="s">
        <v>4215</v>
      </c>
    </row>
    <row r="351915" spans="2:2" x14ac:dyDescent="0.25">
      <c r="B351915" t="s">
        <v>4216</v>
      </c>
    </row>
    <row r="351916" spans="2:2" x14ac:dyDescent="0.25">
      <c r="B351916" t="s">
        <v>4217</v>
      </c>
    </row>
    <row r="351917" spans="2:2" x14ac:dyDescent="0.25">
      <c r="B351917" t="s">
        <v>4218</v>
      </c>
    </row>
    <row r="351918" spans="2:2" x14ac:dyDescent="0.25">
      <c r="B351918" t="s">
        <v>4219</v>
      </c>
    </row>
    <row r="351919" spans="2:2" x14ac:dyDescent="0.25">
      <c r="B351919" t="s">
        <v>4220</v>
      </c>
    </row>
    <row r="351920" spans="2:2" x14ac:dyDescent="0.25">
      <c r="B351920" t="s">
        <v>4221</v>
      </c>
    </row>
    <row r="351921" spans="2:2" x14ac:dyDescent="0.25">
      <c r="B351921" t="s">
        <v>4222</v>
      </c>
    </row>
    <row r="351922" spans="2:2" x14ac:dyDescent="0.25">
      <c r="B351922" t="s">
        <v>4223</v>
      </c>
    </row>
    <row r="351923" spans="2:2" x14ac:dyDescent="0.25">
      <c r="B351923" t="s">
        <v>4224</v>
      </c>
    </row>
    <row r="351924" spans="2:2" x14ac:dyDescent="0.25">
      <c r="B351924" t="s">
        <v>4225</v>
      </c>
    </row>
    <row r="351925" spans="2:2" x14ac:dyDescent="0.25">
      <c r="B351925" t="s">
        <v>4226</v>
      </c>
    </row>
    <row r="351926" spans="2:2" x14ac:dyDescent="0.25">
      <c r="B351926" t="s">
        <v>4227</v>
      </c>
    </row>
    <row r="351927" spans="2:2" x14ac:dyDescent="0.25">
      <c r="B351927" t="s">
        <v>4228</v>
      </c>
    </row>
    <row r="351928" spans="2:2" x14ac:dyDescent="0.25">
      <c r="B351928" t="s">
        <v>4229</v>
      </c>
    </row>
    <row r="351929" spans="2:2" x14ac:dyDescent="0.25">
      <c r="B351929" t="s">
        <v>4230</v>
      </c>
    </row>
    <row r="351930" spans="2:2" x14ac:dyDescent="0.25">
      <c r="B351930" t="s">
        <v>4231</v>
      </c>
    </row>
    <row r="351931" spans="2:2" x14ac:dyDescent="0.25">
      <c r="B351931" t="s">
        <v>4232</v>
      </c>
    </row>
    <row r="351932" spans="2:2" x14ac:dyDescent="0.25">
      <c r="B351932" t="s">
        <v>4233</v>
      </c>
    </row>
    <row r="351933" spans="2:2" x14ac:dyDescent="0.25">
      <c r="B351933" t="s">
        <v>4234</v>
      </c>
    </row>
    <row r="351934" spans="2:2" x14ac:dyDescent="0.25">
      <c r="B351934" t="s">
        <v>4235</v>
      </c>
    </row>
    <row r="351935" spans="2:2" x14ac:dyDescent="0.25">
      <c r="B351935" t="s">
        <v>4236</v>
      </c>
    </row>
    <row r="351936" spans="2:2" x14ac:dyDescent="0.25">
      <c r="B351936" t="s">
        <v>4237</v>
      </c>
    </row>
    <row r="351937" spans="2:2" x14ac:dyDescent="0.25">
      <c r="B351937" t="s">
        <v>4238</v>
      </c>
    </row>
    <row r="351938" spans="2:2" x14ac:dyDescent="0.25">
      <c r="B351938" t="s">
        <v>4239</v>
      </c>
    </row>
    <row r="351939" spans="2:2" x14ac:dyDescent="0.25">
      <c r="B351939" t="s">
        <v>4240</v>
      </c>
    </row>
    <row r="351940" spans="2:2" x14ac:dyDescent="0.25">
      <c r="B351940" t="s">
        <v>4241</v>
      </c>
    </row>
    <row r="351941" spans="2:2" x14ac:dyDescent="0.25">
      <c r="B351941" t="s">
        <v>4242</v>
      </c>
    </row>
    <row r="351942" spans="2:2" x14ac:dyDescent="0.25">
      <c r="B351942" t="s">
        <v>4243</v>
      </c>
    </row>
    <row r="351943" spans="2:2" x14ac:dyDescent="0.25">
      <c r="B351943" t="s">
        <v>4244</v>
      </c>
    </row>
    <row r="351944" spans="2:2" x14ac:dyDescent="0.25">
      <c r="B351944" t="s">
        <v>4245</v>
      </c>
    </row>
    <row r="351945" spans="2:2" x14ac:dyDescent="0.25">
      <c r="B351945" t="s">
        <v>4246</v>
      </c>
    </row>
    <row r="351946" spans="2:2" x14ac:dyDescent="0.25">
      <c r="B351946" t="s">
        <v>4247</v>
      </c>
    </row>
    <row r="351947" spans="2:2" x14ac:dyDescent="0.25">
      <c r="B351947" t="s">
        <v>4248</v>
      </c>
    </row>
    <row r="351948" spans="2:2" x14ac:dyDescent="0.25">
      <c r="B351948" t="s">
        <v>4249</v>
      </c>
    </row>
    <row r="351949" spans="2:2" x14ac:dyDescent="0.25">
      <c r="B351949" t="s">
        <v>4250</v>
      </c>
    </row>
    <row r="351950" spans="2:2" x14ac:dyDescent="0.25">
      <c r="B351950" t="s">
        <v>4251</v>
      </c>
    </row>
    <row r="351951" spans="2:2" x14ac:dyDescent="0.25">
      <c r="B351951" t="s">
        <v>4252</v>
      </c>
    </row>
    <row r="351952" spans="2:2" x14ac:dyDescent="0.25">
      <c r="B351952" t="s">
        <v>4253</v>
      </c>
    </row>
    <row r="351953" spans="2:2" x14ac:dyDescent="0.25">
      <c r="B351953" t="s">
        <v>4254</v>
      </c>
    </row>
    <row r="351954" spans="2:2" x14ac:dyDescent="0.25">
      <c r="B351954" t="s">
        <v>4255</v>
      </c>
    </row>
    <row r="351955" spans="2:2" x14ac:dyDescent="0.25">
      <c r="B351955" t="s">
        <v>4256</v>
      </c>
    </row>
    <row r="351956" spans="2:2" x14ac:dyDescent="0.25">
      <c r="B351956" t="s">
        <v>4257</v>
      </c>
    </row>
    <row r="351957" spans="2:2" x14ac:dyDescent="0.25">
      <c r="B351957" t="s">
        <v>4258</v>
      </c>
    </row>
    <row r="351958" spans="2:2" x14ac:dyDescent="0.25">
      <c r="B351958" t="s">
        <v>4259</v>
      </c>
    </row>
    <row r="351959" spans="2:2" x14ac:dyDescent="0.25">
      <c r="B351959" t="s">
        <v>4260</v>
      </c>
    </row>
    <row r="351960" spans="2:2" x14ac:dyDescent="0.25">
      <c r="B351960" t="s">
        <v>4261</v>
      </c>
    </row>
    <row r="351961" spans="2:2" x14ac:dyDescent="0.25">
      <c r="B351961" t="s">
        <v>4262</v>
      </c>
    </row>
    <row r="351962" spans="2:2" x14ac:dyDescent="0.25">
      <c r="B351962" t="s">
        <v>4263</v>
      </c>
    </row>
    <row r="351963" spans="2:2" x14ac:dyDescent="0.25">
      <c r="B351963" t="s">
        <v>4264</v>
      </c>
    </row>
    <row r="351964" spans="2:2" x14ac:dyDescent="0.25">
      <c r="B351964" t="s">
        <v>4265</v>
      </c>
    </row>
    <row r="351965" spans="2:2" x14ac:dyDescent="0.25">
      <c r="B351965" t="s">
        <v>4266</v>
      </c>
    </row>
    <row r="351966" spans="2:2" x14ac:dyDescent="0.25">
      <c r="B351966" t="s">
        <v>4267</v>
      </c>
    </row>
    <row r="351967" spans="2:2" x14ac:dyDescent="0.25">
      <c r="B351967" t="s">
        <v>4268</v>
      </c>
    </row>
    <row r="351968" spans="2:2" x14ac:dyDescent="0.25">
      <c r="B351968" t="s">
        <v>4269</v>
      </c>
    </row>
    <row r="351969" spans="2:2" x14ac:dyDescent="0.25">
      <c r="B351969" t="s">
        <v>4270</v>
      </c>
    </row>
    <row r="351970" spans="2:2" x14ac:dyDescent="0.25">
      <c r="B351970" t="s">
        <v>4271</v>
      </c>
    </row>
    <row r="351971" spans="2:2" x14ac:dyDescent="0.25">
      <c r="B351971" t="s">
        <v>4272</v>
      </c>
    </row>
    <row r="351972" spans="2:2" x14ac:dyDescent="0.25">
      <c r="B351972" t="s">
        <v>4273</v>
      </c>
    </row>
    <row r="351973" spans="2:2" x14ac:dyDescent="0.25">
      <c r="B351973" t="s">
        <v>4274</v>
      </c>
    </row>
    <row r="351974" spans="2:2" x14ac:dyDescent="0.25">
      <c r="B351974" t="s">
        <v>4275</v>
      </c>
    </row>
    <row r="351975" spans="2:2" x14ac:dyDescent="0.25">
      <c r="B351975" t="s">
        <v>4276</v>
      </c>
    </row>
    <row r="351976" spans="2:2" x14ac:dyDescent="0.25">
      <c r="B351976" t="s">
        <v>4277</v>
      </c>
    </row>
    <row r="351977" spans="2:2" x14ac:dyDescent="0.25">
      <c r="B351977" t="s">
        <v>4278</v>
      </c>
    </row>
    <row r="351978" spans="2:2" x14ac:dyDescent="0.25">
      <c r="B351978" t="s">
        <v>4279</v>
      </c>
    </row>
    <row r="351979" spans="2:2" x14ac:dyDescent="0.25">
      <c r="B351979" t="s">
        <v>4280</v>
      </c>
    </row>
    <row r="351980" spans="2:2" x14ac:dyDescent="0.25">
      <c r="B351980" t="s">
        <v>4281</v>
      </c>
    </row>
    <row r="351981" spans="2:2" x14ac:dyDescent="0.25">
      <c r="B351981" t="s">
        <v>4282</v>
      </c>
    </row>
    <row r="351982" spans="2:2" x14ac:dyDescent="0.25">
      <c r="B351982" t="s">
        <v>4283</v>
      </c>
    </row>
    <row r="351983" spans="2:2" x14ac:dyDescent="0.25">
      <c r="B351983" t="s">
        <v>4284</v>
      </c>
    </row>
    <row r="351984" spans="2:2" x14ac:dyDescent="0.25">
      <c r="B351984" t="s">
        <v>4285</v>
      </c>
    </row>
    <row r="351985" spans="2:2" x14ac:dyDescent="0.25">
      <c r="B351985" t="s">
        <v>4286</v>
      </c>
    </row>
    <row r="351986" spans="2:2" x14ac:dyDescent="0.25">
      <c r="B351986" t="s">
        <v>4287</v>
      </c>
    </row>
    <row r="351987" spans="2:2" x14ac:dyDescent="0.25">
      <c r="B351987" t="s">
        <v>4288</v>
      </c>
    </row>
    <row r="351988" spans="2:2" x14ac:dyDescent="0.25">
      <c r="B351988" t="s">
        <v>4289</v>
      </c>
    </row>
    <row r="351989" spans="2:2" x14ac:dyDescent="0.25">
      <c r="B351989" t="s">
        <v>4290</v>
      </c>
    </row>
    <row r="351990" spans="2:2" x14ac:dyDescent="0.25">
      <c r="B351990" t="s">
        <v>4291</v>
      </c>
    </row>
    <row r="351991" spans="2:2" x14ac:dyDescent="0.25">
      <c r="B351991" t="s">
        <v>4292</v>
      </c>
    </row>
    <row r="351992" spans="2:2" x14ac:dyDescent="0.25">
      <c r="B351992" t="s">
        <v>4293</v>
      </c>
    </row>
    <row r="351993" spans="2:2" x14ac:dyDescent="0.25">
      <c r="B351993" t="s">
        <v>4294</v>
      </c>
    </row>
    <row r="351994" spans="2:2" x14ac:dyDescent="0.25">
      <c r="B351994" t="s">
        <v>4295</v>
      </c>
    </row>
    <row r="351995" spans="2:2" x14ac:dyDescent="0.25">
      <c r="B351995" t="s">
        <v>4296</v>
      </c>
    </row>
    <row r="351996" spans="2:2" x14ac:dyDescent="0.25">
      <c r="B351996" t="s">
        <v>4297</v>
      </c>
    </row>
    <row r="351997" spans="2:2" x14ac:dyDescent="0.25">
      <c r="B351997" t="s">
        <v>4298</v>
      </c>
    </row>
    <row r="351998" spans="2:2" x14ac:dyDescent="0.25">
      <c r="B351998" t="s">
        <v>4299</v>
      </c>
    </row>
    <row r="351999" spans="2:2" x14ac:dyDescent="0.25">
      <c r="B351999" t="s">
        <v>4300</v>
      </c>
    </row>
    <row r="352000" spans="2:2" x14ac:dyDescent="0.25">
      <c r="B352000" t="s">
        <v>4301</v>
      </c>
    </row>
    <row r="352001" spans="2:2" x14ac:dyDescent="0.25">
      <c r="B352001" t="s">
        <v>4302</v>
      </c>
    </row>
    <row r="352002" spans="2:2" x14ac:dyDescent="0.25">
      <c r="B352002" t="s">
        <v>4303</v>
      </c>
    </row>
    <row r="352003" spans="2:2" x14ac:dyDescent="0.25">
      <c r="B352003" t="s">
        <v>4304</v>
      </c>
    </row>
    <row r="352004" spans="2:2" x14ac:dyDescent="0.25">
      <c r="B352004" t="s">
        <v>4305</v>
      </c>
    </row>
    <row r="352005" spans="2:2" x14ac:dyDescent="0.25">
      <c r="B352005" t="s">
        <v>4306</v>
      </c>
    </row>
    <row r="352006" spans="2:2" x14ac:dyDescent="0.25">
      <c r="B352006" t="s">
        <v>4307</v>
      </c>
    </row>
    <row r="352007" spans="2:2" x14ac:dyDescent="0.25">
      <c r="B352007" t="s">
        <v>4308</v>
      </c>
    </row>
    <row r="352008" spans="2:2" x14ac:dyDescent="0.25">
      <c r="B352008" t="s">
        <v>4309</v>
      </c>
    </row>
    <row r="352009" spans="2:2" x14ac:dyDescent="0.25">
      <c r="B352009" t="s">
        <v>4310</v>
      </c>
    </row>
    <row r="352010" spans="2:2" x14ac:dyDescent="0.25">
      <c r="B352010" t="s">
        <v>4311</v>
      </c>
    </row>
    <row r="352011" spans="2:2" x14ac:dyDescent="0.25">
      <c r="B352011" t="s">
        <v>4312</v>
      </c>
    </row>
    <row r="352012" spans="2:2" x14ac:dyDescent="0.25">
      <c r="B352012" t="s">
        <v>4313</v>
      </c>
    </row>
    <row r="352013" spans="2:2" x14ac:dyDescent="0.25">
      <c r="B352013" t="s">
        <v>4314</v>
      </c>
    </row>
    <row r="352014" spans="2:2" x14ac:dyDescent="0.25">
      <c r="B352014" t="s">
        <v>4315</v>
      </c>
    </row>
    <row r="352015" spans="2:2" x14ac:dyDescent="0.25">
      <c r="B352015" t="s">
        <v>4316</v>
      </c>
    </row>
    <row r="352016" spans="2:2" x14ac:dyDescent="0.25">
      <c r="B352016" t="s">
        <v>4317</v>
      </c>
    </row>
    <row r="352017" spans="2:2" x14ac:dyDescent="0.25">
      <c r="B352017" t="s">
        <v>4318</v>
      </c>
    </row>
    <row r="352018" spans="2:2" x14ac:dyDescent="0.25">
      <c r="B352018" t="s">
        <v>4319</v>
      </c>
    </row>
    <row r="352019" spans="2:2" x14ac:dyDescent="0.25">
      <c r="B352019" t="s">
        <v>4320</v>
      </c>
    </row>
    <row r="352020" spans="2:2" x14ac:dyDescent="0.25">
      <c r="B352020" t="s">
        <v>4321</v>
      </c>
    </row>
    <row r="352021" spans="2:2" x14ac:dyDescent="0.25">
      <c r="B352021" t="s">
        <v>4322</v>
      </c>
    </row>
    <row r="352022" spans="2:2" x14ac:dyDescent="0.25">
      <c r="B352022" t="s">
        <v>4323</v>
      </c>
    </row>
    <row r="352023" spans="2:2" x14ac:dyDescent="0.25">
      <c r="B352023" t="s">
        <v>4324</v>
      </c>
    </row>
    <row r="352024" spans="2:2" x14ac:dyDescent="0.25">
      <c r="B352024" t="s">
        <v>4325</v>
      </c>
    </row>
    <row r="352025" spans="2:2" x14ac:dyDescent="0.25">
      <c r="B352025" t="s">
        <v>4326</v>
      </c>
    </row>
    <row r="352026" spans="2:2" x14ac:dyDescent="0.25">
      <c r="B352026" t="s">
        <v>4327</v>
      </c>
    </row>
    <row r="352027" spans="2:2" x14ac:dyDescent="0.25">
      <c r="B352027" t="s">
        <v>4328</v>
      </c>
    </row>
    <row r="352028" spans="2:2" x14ac:dyDescent="0.25">
      <c r="B352028" t="s">
        <v>4329</v>
      </c>
    </row>
    <row r="352029" spans="2:2" x14ac:dyDescent="0.25">
      <c r="B352029" t="s">
        <v>4330</v>
      </c>
    </row>
    <row r="352030" spans="2:2" x14ac:dyDescent="0.25">
      <c r="B352030" t="s">
        <v>4331</v>
      </c>
    </row>
    <row r="352031" spans="2:2" x14ac:dyDescent="0.25">
      <c r="B352031" t="s">
        <v>4332</v>
      </c>
    </row>
    <row r="352032" spans="2:2" x14ac:dyDescent="0.25">
      <c r="B352032" t="s">
        <v>4333</v>
      </c>
    </row>
    <row r="352033" spans="2:2" x14ac:dyDescent="0.25">
      <c r="B352033" t="s">
        <v>4334</v>
      </c>
    </row>
    <row r="352034" spans="2:2" x14ac:dyDescent="0.25">
      <c r="B352034" t="s">
        <v>4335</v>
      </c>
    </row>
    <row r="352035" spans="2:2" x14ac:dyDescent="0.25">
      <c r="B352035" t="s">
        <v>4336</v>
      </c>
    </row>
    <row r="352036" spans="2:2" x14ac:dyDescent="0.25">
      <c r="B352036" t="s">
        <v>4337</v>
      </c>
    </row>
    <row r="352037" spans="2:2" x14ac:dyDescent="0.25">
      <c r="B352037" t="s">
        <v>4338</v>
      </c>
    </row>
    <row r="352038" spans="2:2" x14ac:dyDescent="0.25">
      <c r="B352038" t="s">
        <v>4339</v>
      </c>
    </row>
    <row r="352039" spans="2:2" x14ac:dyDescent="0.25">
      <c r="B352039" t="s">
        <v>4340</v>
      </c>
    </row>
    <row r="352040" spans="2:2" x14ac:dyDescent="0.25">
      <c r="B352040" t="s">
        <v>4341</v>
      </c>
    </row>
    <row r="352041" spans="2:2" x14ac:dyDescent="0.25">
      <c r="B352041" t="s">
        <v>4342</v>
      </c>
    </row>
    <row r="352042" spans="2:2" x14ac:dyDescent="0.25">
      <c r="B352042" t="s">
        <v>4343</v>
      </c>
    </row>
    <row r="352043" spans="2:2" x14ac:dyDescent="0.25">
      <c r="B352043" t="s">
        <v>4344</v>
      </c>
    </row>
    <row r="352044" spans="2:2" x14ac:dyDescent="0.25">
      <c r="B352044" t="s">
        <v>4345</v>
      </c>
    </row>
    <row r="352045" spans="2:2" x14ac:dyDescent="0.25">
      <c r="B352045" t="s">
        <v>4346</v>
      </c>
    </row>
    <row r="352046" spans="2:2" x14ac:dyDescent="0.25">
      <c r="B352046" t="s">
        <v>4347</v>
      </c>
    </row>
    <row r="352047" spans="2:2" x14ac:dyDescent="0.25">
      <c r="B352047" t="s">
        <v>4348</v>
      </c>
    </row>
    <row r="352048" spans="2:2" x14ac:dyDescent="0.25">
      <c r="B352048" t="s">
        <v>4349</v>
      </c>
    </row>
    <row r="352049" spans="2:2" x14ac:dyDescent="0.25">
      <c r="B352049" t="s">
        <v>4350</v>
      </c>
    </row>
    <row r="352050" spans="2:2" x14ac:dyDescent="0.25">
      <c r="B352050" t="s">
        <v>4351</v>
      </c>
    </row>
    <row r="352051" spans="2:2" x14ac:dyDescent="0.25">
      <c r="B352051" t="s">
        <v>4352</v>
      </c>
    </row>
    <row r="352052" spans="2:2" x14ac:dyDescent="0.25">
      <c r="B352052" t="s">
        <v>4353</v>
      </c>
    </row>
    <row r="352053" spans="2:2" x14ac:dyDescent="0.25">
      <c r="B352053" t="s">
        <v>4354</v>
      </c>
    </row>
    <row r="352054" spans="2:2" x14ac:dyDescent="0.25">
      <c r="B352054" t="s">
        <v>4355</v>
      </c>
    </row>
    <row r="352055" spans="2:2" x14ac:dyDescent="0.25">
      <c r="B352055" t="s">
        <v>4356</v>
      </c>
    </row>
    <row r="352056" spans="2:2" x14ac:dyDescent="0.25">
      <c r="B352056" t="s">
        <v>4357</v>
      </c>
    </row>
    <row r="352057" spans="2:2" x14ac:dyDescent="0.25">
      <c r="B352057" t="s">
        <v>4358</v>
      </c>
    </row>
    <row r="352058" spans="2:2" x14ac:dyDescent="0.25">
      <c r="B352058" t="s">
        <v>4359</v>
      </c>
    </row>
    <row r="352059" spans="2:2" x14ac:dyDescent="0.25">
      <c r="B352059" t="s">
        <v>4360</v>
      </c>
    </row>
    <row r="352060" spans="2:2" x14ac:dyDescent="0.25">
      <c r="B352060" t="s">
        <v>4361</v>
      </c>
    </row>
    <row r="352061" spans="2:2" x14ac:dyDescent="0.25">
      <c r="B352061" t="s">
        <v>4362</v>
      </c>
    </row>
    <row r="352062" spans="2:2" x14ac:dyDescent="0.25">
      <c r="B352062" t="s">
        <v>4363</v>
      </c>
    </row>
    <row r="352063" spans="2:2" x14ac:dyDescent="0.25">
      <c r="B352063" t="s">
        <v>4364</v>
      </c>
    </row>
    <row r="352064" spans="2:2" x14ac:dyDescent="0.25">
      <c r="B352064" t="s">
        <v>4365</v>
      </c>
    </row>
    <row r="352065" spans="2:2" x14ac:dyDescent="0.25">
      <c r="B352065" t="s">
        <v>4366</v>
      </c>
    </row>
    <row r="352066" spans="2:2" x14ac:dyDescent="0.25">
      <c r="B352066" t="s">
        <v>4367</v>
      </c>
    </row>
    <row r="352067" spans="2:2" x14ac:dyDescent="0.25">
      <c r="B352067" t="s">
        <v>4368</v>
      </c>
    </row>
    <row r="352068" spans="2:2" x14ac:dyDescent="0.25">
      <c r="B352068" t="s">
        <v>4369</v>
      </c>
    </row>
    <row r="352069" spans="2:2" x14ac:dyDescent="0.25">
      <c r="B352069" t="s">
        <v>4370</v>
      </c>
    </row>
    <row r="352070" spans="2:2" x14ac:dyDescent="0.25">
      <c r="B352070" t="s">
        <v>4371</v>
      </c>
    </row>
    <row r="352071" spans="2:2" x14ac:dyDescent="0.25">
      <c r="B352071" t="s">
        <v>4372</v>
      </c>
    </row>
    <row r="352072" spans="2:2" x14ac:dyDescent="0.25">
      <c r="B352072" t="s">
        <v>4373</v>
      </c>
    </row>
    <row r="352073" spans="2:2" x14ac:dyDescent="0.25">
      <c r="B352073" t="s">
        <v>4374</v>
      </c>
    </row>
    <row r="352074" spans="2:2" x14ac:dyDescent="0.25">
      <c r="B352074" t="s">
        <v>4375</v>
      </c>
    </row>
    <row r="352075" spans="2:2" x14ac:dyDescent="0.25">
      <c r="B352075" t="s">
        <v>4376</v>
      </c>
    </row>
    <row r="352076" spans="2:2" x14ac:dyDescent="0.25">
      <c r="B352076" t="s">
        <v>4377</v>
      </c>
    </row>
    <row r="352077" spans="2:2" x14ac:dyDescent="0.25">
      <c r="B352077" t="s">
        <v>4378</v>
      </c>
    </row>
    <row r="352078" spans="2:2" x14ac:dyDescent="0.25">
      <c r="B352078" t="s">
        <v>4379</v>
      </c>
    </row>
    <row r="352079" spans="2:2" x14ac:dyDescent="0.25">
      <c r="B352079" t="s">
        <v>4380</v>
      </c>
    </row>
    <row r="352080" spans="2:2" x14ac:dyDescent="0.25">
      <c r="B352080" t="s">
        <v>4381</v>
      </c>
    </row>
    <row r="352081" spans="2:2" x14ac:dyDescent="0.25">
      <c r="B352081" t="s">
        <v>4382</v>
      </c>
    </row>
    <row r="352082" spans="2:2" x14ac:dyDescent="0.25">
      <c r="B352082" t="s">
        <v>4383</v>
      </c>
    </row>
    <row r="352083" spans="2:2" x14ac:dyDescent="0.25">
      <c r="B352083" t="s">
        <v>4384</v>
      </c>
    </row>
    <row r="352084" spans="2:2" x14ac:dyDescent="0.25">
      <c r="B352084" t="s">
        <v>4385</v>
      </c>
    </row>
    <row r="352085" spans="2:2" x14ac:dyDescent="0.25">
      <c r="B352085" t="s">
        <v>4386</v>
      </c>
    </row>
    <row r="352086" spans="2:2" x14ac:dyDescent="0.25">
      <c r="B352086" t="s">
        <v>4387</v>
      </c>
    </row>
    <row r="352087" spans="2:2" x14ac:dyDescent="0.25">
      <c r="B352087" t="s">
        <v>4388</v>
      </c>
    </row>
    <row r="352088" spans="2:2" x14ac:dyDescent="0.25">
      <c r="B352088" t="s">
        <v>4389</v>
      </c>
    </row>
    <row r="352089" spans="2:2" x14ac:dyDescent="0.25">
      <c r="B352089" t="s">
        <v>4390</v>
      </c>
    </row>
    <row r="352090" spans="2:2" x14ac:dyDescent="0.25">
      <c r="B352090" t="s">
        <v>4391</v>
      </c>
    </row>
    <row r="352091" spans="2:2" x14ac:dyDescent="0.25">
      <c r="B352091" t="s">
        <v>4392</v>
      </c>
    </row>
    <row r="352092" spans="2:2" x14ac:dyDescent="0.25">
      <c r="B352092" t="s">
        <v>4393</v>
      </c>
    </row>
    <row r="352093" spans="2:2" x14ac:dyDescent="0.25">
      <c r="B352093" t="s">
        <v>4394</v>
      </c>
    </row>
    <row r="352094" spans="2:2" x14ac:dyDescent="0.25">
      <c r="B352094" t="s">
        <v>4395</v>
      </c>
    </row>
    <row r="352095" spans="2:2" x14ac:dyDescent="0.25">
      <c r="B352095" t="s">
        <v>4396</v>
      </c>
    </row>
    <row r="352096" spans="2:2" x14ac:dyDescent="0.25">
      <c r="B352096" t="s">
        <v>4397</v>
      </c>
    </row>
    <row r="352097" spans="2:2" x14ac:dyDescent="0.25">
      <c r="B352097" t="s">
        <v>4398</v>
      </c>
    </row>
    <row r="352098" spans="2:2" x14ac:dyDescent="0.25">
      <c r="B352098" t="s">
        <v>4399</v>
      </c>
    </row>
    <row r="352099" spans="2:2" x14ac:dyDescent="0.25">
      <c r="B352099" t="s">
        <v>4400</v>
      </c>
    </row>
    <row r="352100" spans="2:2" x14ac:dyDescent="0.25">
      <c r="B352100" t="s">
        <v>4401</v>
      </c>
    </row>
    <row r="352101" spans="2:2" x14ac:dyDescent="0.25">
      <c r="B352101" t="s">
        <v>4402</v>
      </c>
    </row>
    <row r="352102" spans="2:2" x14ac:dyDescent="0.25">
      <c r="B352102" t="s">
        <v>4403</v>
      </c>
    </row>
    <row r="352103" spans="2:2" x14ac:dyDescent="0.25">
      <c r="B352103" t="s">
        <v>4404</v>
      </c>
    </row>
    <row r="352104" spans="2:2" x14ac:dyDescent="0.25">
      <c r="B352104" t="s">
        <v>4405</v>
      </c>
    </row>
    <row r="352105" spans="2:2" x14ac:dyDescent="0.25">
      <c r="B352105" t="s">
        <v>4406</v>
      </c>
    </row>
    <row r="352106" spans="2:2" x14ac:dyDescent="0.25">
      <c r="B352106" t="s">
        <v>4407</v>
      </c>
    </row>
    <row r="352107" spans="2:2" x14ac:dyDescent="0.25">
      <c r="B352107" t="s">
        <v>4408</v>
      </c>
    </row>
    <row r="352108" spans="2:2" x14ac:dyDescent="0.25">
      <c r="B352108" t="s">
        <v>4409</v>
      </c>
    </row>
    <row r="352109" spans="2:2" x14ac:dyDescent="0.25">
      <c r="B352109" t="s">
        <v>4410</v>
      </c>
    </row>
    <row r="352110" spans="2:2" x14ac:dyDescent="0.25">
      <c r="B352110" t="s">
        <v>4411</v>
      </c>
    </row>
    <row r="352111" spans="2:2" x14ac:dyDescent="0.25">
      <c r="B352111" t="s">
        <v>4412</v>
      </c>
    </row>
    <row r="352112" spans="2:2" x14ac:dyDescent="0.25">
      <c r="B352112" t="s">
        <v>4413</v>
      </c>
    </row>
    <row r="352113" spans="2:2" x14ac:dyDescent="0.25">
      <c r="B352113" t="s">
        <v>4414</v>
      </c>
    </row>
    <row r="352114" spans="2:2" x14ac:dyDescent="0.25">
      <c r="B352114" t="s">
        <v>4415</v>
      </c>
    </row>
    <row r="352115" spans="2:2" x14ac:dyDescent="0.25">
      <c r="B352115" t="s">
        <v>4416</v>
      </c>
    </row>
    <row r="352116" spans="2:2" x14ac:dyDescent="0.25">
      <c r="B352116" t="s">
        <v>4417</v>
      </c>
    </row>
    <row r="352117" spans="2:2" x14ac:dyDescent="0.25">
      <c r="B352117" t="s">
        <v>4418</v>
      </c>
    </row>
    <row r="352118" spans="2:2" x14ac:dyDescent="0.25">
      <c r="B352118" t="s">
        <v>4419</v>
      </c>
    </row>
    <row r="352119" spans="2:2" x14ac:dyDescent="0.25">
      <c r="B352119" t="s">
        <v>4420</v>
      </c>
    </row>
    <row r="352120" spans="2:2" x14ac:dyDescent="0.25">
      <c r="B352120" t="s">
        <v>4421</v>
      </c>
    </row>
    <row r="352121" spans="2:2" x14ac:dyDescent="0.25">
      <c r="B352121" t="s">
        <v>4422</v>
      </c>
    </row>
    <row r="352122" spans="2:2" x14ac:dyDescent="0.25">
      <c r="B352122" t="s">
        <v>4423</v>
      </c>
    </row>
    <row r="352123" spans="2:2" x14ac:dyDescent="0.25">
      <c r="B352123" t="s">
        <v>4424</v>
      </c>
    </row>
    <row r="352124" spans="2:2" x14ac:dyDescent="0.25">
      <c r="B352124" t="s">
        <v>4425</v>
      </c>
    </row>
    <row r="352125" spans="2:2" x14ac:dyDescent="0.25">
      <c r="B352125" t="s">
        <v>4426</v>
      </c>
    </row>
    <row r="352126" spans="2:2" x14ac:dyDescent="0.25">
      <c r="B352126" t="s">
        <v>4427</v>
      </c>
    </row>
    <row r="352127" spans="2:2" x14ac:dyDescent="0.25">
      <c r="B352127" t="s">
        <v>4428</v>
      </c>
    </row>
    <row r="352128" spans="2:2" x14ac:dyDescent="0.25">
      <c r="B352128" t="s">
        <v>4429</v>
      </c>
    </row>
    <row r="352129" spans="2:2" x14ac:dyDescent="0.25">
      <c r="B352129" t="s">
        <v>4430</v>
      </c>
    </row>
    <row r="352130" spans="2:2" x14ac:dyDescent="0.25">
      <c r="B352130" t="s">
        <v>4431</v>
      </c>
    </row>
    <row r="352131" spans="2:2" x14ac:dyDescent="0.25">
      <c r="B352131" t="s">
        <v>4432</v>
      </c>
    </row>
    <row r="352132" spans="2:2" x14ac:dyDescent="0.25">
      <c r="B352132" t="s">
        <v>4433</v>
      </c>
    </row>
    <row r="352133" spans="2:2" x14ac:dyDescent="0.25">
      <c r="B352133" t="s">
        <v>4434</v>
      </c>
    </row>
    <row r="352134" spans="2:2" x14ac:dyDescent="0.25">
      <c r="B352134" t="s">
        <v>4435</v>
      </c>
    </row>
    <row r="352135" spans="2:2" x14ac:dyDescent="0.25">
      <c r="B352135" t="s">
        <v>4436</v>
      </c>
    </row>
    <row r="352136" spans="2:2" x14ac:dyDescent="0.25">
      <c r="B352136" t="s">
        <v>4437</v>
      </c>
    </row>
    <row r="352137" spans="2:2" x14ac:dyDescent="0.25">
      <c r="B352137" t="s">
        <v>4438</v>
      </c>
    </row>
    <row r="352138" spans="2:2" x14ac:dyDescent="0.25">
      <c r="B352138" t="s">
        <v>4439</v>
      </c>
    </row>
  </sheetData>
  <mergeCells count="6">
    <mergeCell ref="B29:F29"/>
    <mergeCell ref="D1:G1"/>
    <mergeCell ref="D2:G2"/>
    <mergeCell ref="B8:F8"/>
    <mergeCell ref="B15:F15"/>
    <mergeCell ref="B22:F22"/>
  </mergeCells>
  <dataValidations count="10">
    <dataValidation type="list" allowBlank="1" showInputMessage="1" showErrorMessage="1" errorTitle="Entrada no válida" error="Por favor seleccione un elemento de la lista" promptTitle="Seleccione un elemento de la lista" prompt=" Seleccione el NOMBRE de la Entidad u Organismo que tiene participación accionaria o composición patrimonial en su Entidad." sqref="C11">
      <formula1>$A$351002:$A$351563</formula1>
    </dataValidation>
    <dataValidation type="textLength" allowBlank="1" showInputMessage="1" error="Escriba un texto " promptTitle="Cualquier contenido" prompt=" Registre el NIT de la Entidad u Organismo que hace parte de la composición patrimonial en su Entidad, y que no se encuentra en el listado, SEPARADO POR PUNTO Y SIN DÍGITO DE VERIFICACIÓN." sqref="D11">
      <formula1>0</formula1>
      <formula2>3500</formula2>
    </dataValidation>
    <dataValidation type="whole" allowBlank="1" showInputMessage="1" showErrorMessage="1" errorTitle="Entrada no válida" error="Por favor escriba un número entero" promptTitle="Escriba un número entero en esta casilla" prompt=" Registre EN NÚMERO el valor porcentual ( % ) ##.## de la participación accionaria o composición patrimonial en su Entidad." sqref="E11">
      <formula1>-999999</formula1>
      <formula2>999999</formula2>
    </dataValidation>
    <dataValidation type="list" allowBlank="1" showInputMessage="1" showErrorMessage="1" errorTitle="Entrada no válida" error="Por favor seleccione un elemento de la lista" promptTitle="Seleccione un elemento de la lista" prompt=" Seleccione el NOMBRE del Ente Territorial que tiene participación accionaria o composición patrimonial en su Entidad." sqref="C18">
      <formula1>$B$351002:$B$352138</formula1>
    </dataValidation>
    <dataValidation type="textLength" allowBlank="1" showInputMessage="1" error="Escriba un texto " promptTitle="Cualquier contenido" prompt=" Registre el NOMBRE COMPLETO del Ente Territorial que tiene participación accionaria o composición patrimonial en su Entidad, y que no se encuentra en el listado. (MÁX. 390 CARACTERES)" sqref="D18">
      <formula1>0</formula1>
      <formula2>3500</formula2>
    </dataValidation>
    <dataValidation type="whole" allowBlank="1" showInputMessage="1" showErrorMessage="1" errorTitle="Entrada no válida" error="Por favor escriba un número entero" promptTitle="Escriba un número entero en esta casilla" prompt=" Registre EN NÚMERO el valor porcentual ( % ) ##.## de la participación accionaria o composición patrimonial en su Entidad." sqref="E18">
      <formula1>-999999</formula1>
      <formula2>999999</formula2>
    </dataValidation>
    <dataValidation type="textLength" allowBlank="1" showInputMessage="1" error="Escriba un texto  Maximo 390 Caracteres" promptTitle="Cualquier contenido Maximo 390 Caracteres" prompt=" Registre completo el NOMBRE de la Entidad Privada que tiene composición patrimonial en su Entidad. Si hay PERSONAS NATURALES, escriba PERSONAS NATURALES y registre la sumatoria de % en la columna 8." sqref="C25">
      <formula1>0</formula1>
      <formula2>390</formula2>
    </dataValidation>
    <dataValidation type="whole" allowBlank="1" showInputMessage="1" showErrorMessage="1" errorTitle="Entrada no válida" error="Por favor escriba un número entero" promptTitle="Escriba un número entero en esta casilla" prompt=" Registre EN NÚMERO el valor porcentual ( % ) ##.## de la participación accionaria o composición patrimonial en su Entidad. Si registró en columna 4 PERSONAS NATURALES, registre aquí la sumatoria de %. " sqref="E25">
      <formula1>-999999</formula1>
      <formula2>999999</formula2>
    </dataValidation>
    <dataValidation type="decimal" allowBlank="1" showInputMessage="1" showErrorMessage="1" errorTitle="Entrada no válida" error="Por favor escriba un número" promptTitle="Escriba un número en esta casilla" prompt=" NO DILIGENCIAR INFORMACION EN ESTA CELDA - CAMPO FORMULADO." sqref="E32">
      <formula1>-9223372036854770000</formula1>
      <formula2>9223372036854770000</formula2>
    </dataValidation>
    <dataValidation type="textLength" allowBlank="1" showInputMessage="1" error="Escriba un texto  Maximo 390 Caracteres" promptTitle="Cualquier contenido Maximo 390 Caracteres" prompt=" Registre aspectos importantes a considerar, DE TODO EL FORMULARIO. (MÁX. 390 CARACTERES)." sqref="F32">
      <formula1>0</formula1>
      <formula2>390</formula2>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616"/>
  <sheetViews>
    <sheetView workbookViewId="0">
      <selection activeCell="E21" sqref="E21"/>
    </sheetView>
  </sheetViews>
  <sheetFormatPr baseColWidth="10" defaultColWidth="9.140625" defaultRowHeight="15" x14ac:dyDescent="0.25"/>
  <cols>
    <col min="2" max="2" width="21" customWidth="1"/>
    <col min="3" max="3" width="32" customWidth="1"/>
    <col min="4" max="4" width="19" customWidth="1"/>
    <col min="5" max="5" width="61" customWidth="1"/>
    <col min="6" max="6" width="50" customWidth="1"/>
    <col min="7" max="7" width="52" customWidth="1"/>
    <col min="8" max="8" width="32" customWidth="1"/>
    <col min="10" max="256" width="8" hidden="1"/>
  </cols>
  <sheetData>
    <row r="1" spans="1:8" x14ac:dyDescent="0.25">
      <c r="B1" s="1" t="s">
        <v>0</v>
      </c>
      <c r="C1" s="1">
        <v>51</v>
      </c>
      <c r="D1" s="122" t="s">
        <v>1</v>
      </c>
      <c r="E1" s="121"/>
      <c r="F1" s="121"/>
      <c r="G1" s="121"/>
    </row>
    <row r="2" spans="1:8" x14ac:dyDescent="0.25">
      <c r="B2" s="1" t="s">
        <v>2</v>
      </c>
      <c r="C2" s="1">
        <v>450</v>
      </c>
      <c r="D2" s="122" t="s">
        <v>4440</v>
      </c>
      <c r="E2" s="121"/>
      <c r="F2" s="121"/>
      <c r="G2" s="121"/>
    </row>
    <row r="3" spans="1:8" x14ac:dyDescent="0.25">
      <c r="B3" s="1" t="s">
        <v>4</v>
      </c>
      <c r="C3" s="1">
        <v>1</v>
      </c>
    </row>
    <row r="4" spans="1:8" x14ac:dyDescent="0.25">
      <c r="B4" s="1" t="s">
        <v>5</v>
      </c>
      <c r="C4" s="1">
        <v>236</v>
      </c>
    </row>
    <row r="5" spans="1:8" x14ac:dyDescent="0.25">
      <c r="B5" s="1" t="s">
        <v>6</v>
      </c>
      <c r="C5" s="5">
        <v>43465</v>
      </c>
    </row>
    <row r="6" spans="1:8" x14ac:dyDescent="0.25">
      <c r="B6" s="1" t="s">
        <v>7</v>
      </c>
      <c r="C6" s="1">
        <v>12</v>
      </c>
      <c r="D6" s="1" t="s">
        <v>8</v>
      </c>
    </row>
    <row r="8" spans="1:8" x14ac:dyDescent="0.25">
      <c r="A8" s="1" t="s">
        <v>9</v>
      </c>
      <c r="B8" s="122" t="s">
        <v>4441</v>
      </c>
      <c r="C8" s="121"/>
      <c r="D8" s="121"/>
      <c r="E8" s="121"/>
      <c r="F8" s="121"/>
      <c r="G8" s="121"/>
      <c r="H8" s="121"/>
    </row>
    <row r="9" spans="1:8" x14ac:dyDescent="0.25">
      <c r="C9" s="1">
        <v>2</v>
      </c>
      <c r="D9" s="1">
        <v>3</v>
      </c>
      <c r="E9" s="1">
        <v>8</v>
      </c>
      <c r="F9" s="1">
        <v>11</v>
      </c>
      <c r="G9" s="1">
        <v>12</v>
      </c>
      <c r="H9" s="1">
        <v>16</v>
      </c>
    </row>
    <row r="10" spans="1:8" x14ac:dyDescent="0.25">
      <c r="C10" s="1" t="s">
        <v>12</v>
      </c>
      <c r="D10" s="1" t="s">
        <v>13</v>
      </c>
      <c r="E10" s="1" t="s">
        <v>4442</v>
      </c>
      <c r="F10" s="1" t="s">
        <v>4443</v>
      </c>
      <c r="G10" s="1" t="s">
        <v>4444</v>
      </c>
      <c r="H10" s="1" t="s">
        <v>4445</v>
      </c>
    </row>
    <row r="11" spans="1:8" x14ac:dyDescent="0.25">
      <c r="A11" s="1">
        <v>1</v>
      </c>
      <c r="B11" t="s">
        <v>65</v>
      </c>
      <c r="C11" s="4" t="s">
        <v>55</v>
      </c>
      <c r="D11" s="4">
        <v>0</v>
      </c>
      <c r="E11" s="4" t="s">
        <v>4503</v>
      </c>
      <c r="F11" s="6" t="s">
        <v>24</v>
      </c>
      <c r="G11" s="4">
        <v>0</v>
      </c>
      <c r="H11" s="4">
        <v>0</v>
      </c>
    </row>
    <row r="12" spans="1:8" x14ac:dyDescent="0.25">
      <c r="A12" s="1">
        <v>-1</v>
      </c>
      <c r="C12" s="2" t="s">
        <v>24</v>
      </c>
      <c r="D12" s="2" t="s">
        <v>24</v>
      </c>
      <c r="E12" s="2" t="s">
        <v>24</v>
      </c>
      <c r="F12" s="2" t="s">
        <v>24</v>
      </c>
      <c r="G12" s="2" t="s">
        <v>24</v>
      </c>
      <c r="H12" s="2" t="s">
        <v>24</v>
      </c>
    </row>
    <row r="13" spans="1:8" x14ac:dyDescent="0.25">
      <c r="A13" s="1">
        <v>999999</v>
      </c>
      <c r="B13" t="s">
        <v>66</v>
      </c>
      <c r="C13" s="2" t="s">
        <v>24</v>
      </c>
      <c r="D13" s="2" t="s">
        <v>24</v>
      </c>
      <c r="E13" s="2" t="s">
        <v>24</v>
      </c>
      <c r="F13" s="2" t="s">
        <v>24</v>
      </c>
      <c r="H13" s="2" t="s">
        <v>24</v>
      </c>
    </row>
    <row r="351003" spans="1:2" x14ac:dyDescent="0.25">
      <c r="A351003" t="s">
        <v>54</v>
      </c>
      <c r="B351003" t="s">
        <v>2743</v>
      </c>
    </row>
    <row r="351004" spans="1:2" x14ac:dyDescent="0.25">
      <c r="A351004" t="s">
        <v>55</v>
      </c>
      <c r="B351004" t="s">
        <v>2745</v>
      </c>
    </row>
    <row r="351005" spans="1:2" x14ac:dyDescent="0.25">
      <c r="B351005" t="s">
        <v>2747</v>
      </c>
    </row>
    <row r="351006" spans="1:2" x14ac:dyDescent="0.25">
      <c r="B351006" t="s">
        <v>2749</v>
      </c>
    </row>
    <row r="351007" spans="1:2" x14ac:dyDescent="0.25">
      <c r="B351007" t="s">
        <v>2751</v>
      </c>
    </row>
    <row r="351008" spans="1:2" x14ac:dyDescent="0.25">
      <c r="B351008" t="s">
        <v>2753</v>
      </c>
    </row>
    <row r="351009" spans="2:2" x14ac:dyDescent="0.25">
      <c r="B351009" t="s">
        <v>2755</v>
      </c>
    </row>
    <row r="351010" spans="2:2" x14ac:dyDescent="0.25">
      <c r="B351010" t="s">
        <v>2757</v>
      </c>
    </row>
    <row r="351011" spans="2:2" x14ac:dyDescent="0.25">
      <c r="B351011" t="s">
        <v>2759</v>
      </c>
    </row>
    <row r="351012" spans="2:2" x14ac:dyDescent="0.25">
      <c r="B351012" t="s">
        <v>2761</v>
      </c>
    </row>
    <row r="351013" spans="2:2" x14ac:dyDescent="0.25">
      <c r="B351013" t="s">
        <v>2763</v>
      </c>
    </row>
    <row r="351014" spans="2:2" x14ac:dyDescent="0.25">
      <c r="B351014" t="s">
        <v>2765</v>
      </c>
    </row>
    <row r="351015" spans="2:2" x14ac:dyDescent="0.25">
      <c r="B351015" t="s">
        <v>2767</v>
      </c>
    </row>
    <row r="351016" spans="2:2" x14ac:dyDescent="0.25">
      <c r="B351016" t="s">
        <v>2769</v>
      </c>
    </row>
    <row r="351017" spans="2:2" x14ac:dyDescent="0.25">
      <c r="B351017" t="s">
        <v>2771</v>
      </c>
    </row>
    <row r="351018" spans="2:2" x14ac:dyDescent="0.25">
      <c r="B351018" t="s">
        <v>2773</v>
      </c>
    </row>
    <row r="351019" spans="2:2" x14ac:dyDescent="0.25">
      <c r="B351019" t="s">
        <v>2775</v>
      </c>
    </row>
    <row r="351020" spans="2:2" x14ac:dyDescent="0.25">
      <c r="B351020" t="s">
        <v>2777</v>
      </c>
    </row>
    <row r="351021" spans="2:2" x14ac:dyDescent="0.25">
      <c r="B351021" t="s">
        <v>2779</v>
      </c>
    </row>
    <row r="351022" spans="2:2" x14ac:dyDescent="0.25">
      <c r="B351022" t="s">
        <v>2781</v>
      </c>
    </row>
    <row r="351023" spans="2:2" x14ac:dyDescent="0.25">
      <c r="B351023" t="s">
        <v>2783</v>
      </c>
    </row>
    <row r="351024" spans="2:2" x14ac:dyDescent="0.25">
      <c r="B351024" t="s">
        <v>2785</v>
      </c>
    </row>
    <row r="351025" spans="2:2" x14ac:dyDescent="0.25">
      <c r="B351025" t="s">
        <v>2787</v>
      </c>
    </row>
    <row r="351026" spans="2:2" x14ac:dyDescent="0.25">
      <c r="B351026" t="s">
        <v>2789</v>
      </c>
    </row>
    <row r="351027" spans="2:2" x14ac:dyDescent="0.25">
      <c r="B351027" t="s">
        <v>2791</v>
      </c>
    </row>
    <row r="351028" spans="2:2" x14ac:dyDescent="0.25">
      <c r="B351028" t="s">
        <v>2793</v>
      </c>
    </row>
    <row r="351029" spans="2:2" x14ac:dyDescent="0.25">
      <c r="B351029" t="s">
        <v>2795</v>
      </c>
    </row>
    <row r="351030" spans="2:2" x14ac:dyDescent="0.25">
      <c r="B351030" t="s">
        <v>2797</v>
      </c>
    </row>
    <row r="351031" spans="2:2" x14ac:dyDescent="0.25">
      <c r="B351031" t="s">
        <v>2799</v>
      </c>
    </row>
    <row r="351032" spans="2:2" x14ac:dyDescent="0.25">
      <c r="B351032" t="s">
        <v>2801</v>
      </c>
    </row>
    <row r="351033" spans="2:2" x14ac:dyDescent="0.25">
      <c r="B351033" t="s">
        <v>2803</v>
      </c>
    </row>
    <row r="351034" spans="2:2" x14ac:dyDescent="0.25">
      <c r="B351034" t="s">
        <v>2805</v>
      </c>
    </row>
    <row r="351035" spans="2:2" x14ac:dyDescent="0.25">
      <c r="B351035" t="s">
        <v>2807</v>
      </c>
    </row>
    <row r="351036" spans="2:2" x14ac:dyDescent="0.25">
      <c r="B351036" t="s">
        <v>2809</v>
      </c>
    </row>
    <row r="351037" spans="2:2" x14ac:dyDescent="0.25">
      <c r="B351037" t="s">
        <v>4446</v>
      </c>
    </row>
    <row r="351038" spans="2:2" x14ac:dyDescent="0.25">
      <c r="B351038" t="s">
        <v>2811</v>
      </c>
    </row>
    <row r="351039" spans="2:2" x14ac:dyDescent="0.25">
      <c r="B351039" t="s">
        <v>2813</v>
      </c>
    </row>
    <row r="351040" spans="2:2" x14ac:dyDescent="0.25">
      <c r="B351040" t="s">
        <v>2815</v>
      </c>
    </row>
    <row r="351041" spans="2:2" x14ac:dyDescent="0.25">
      <c r="B351041" t="s">
        <v>2817</v>
      </c>
    </row>
    <row r="351042" spans="2:2" x14ac:dyDescent="0.25">
      <c r="B351042" t="s">
        <v>2819</v>
      </c>
    </row>
    <row r="351043" spans="2:2" x14ac:dyDescent="0.25">
      <c r="B351043" t="s">
        <v>2821</v>
      </c>
    </row>
    <row r="351044" spans="2:2" x14ac:dyDescent="0.25">
      <c r="B351044" t="s">
        <v>2823</v>
      </c>
    </row>
    <row r="351045" spans="2:2" x14ac:dyDescent="0.25">
      <c r="B351045" t="s">
        <v>2825</v>
      </c>
    </row>
    <row r="351046" spans="2:2" x14ac:dyDescent="0.25">
      <c r="B351046" t="s">
        <v>2827</v>
      </c>
    </row>
    <row r="351047" spans="2:2" x14ac:dyDescent="0.25">
      <c r="B351047" t="s">
        <v>2829</v>
      </c>
    </row>
    <row r="351048" spans="2:2" x14ac:dyDescent="0.25">
      <c r="B351048" t="s">
        <v>2831</v>
      </c>
    </row>
    <row r="351049" spans="2:2" x14ac:dyDescent="0.25">
      <c r="B351049" t="s">
        <v>2833</v>
      </c>
    </row>
    <row r="351050" spans="2:2" x14ac:dyDescent="0.25">
      <c r="B351050" t="s">
        <v>2835</v>
      </c>
    </row>
    <row r="351051" spans="2:2" x14ac:dyDescent="0.25">
      <c r="B351051" t="s">
        <v>2837</v>
      </c>
    </row>
    <row r="351052" spans="2:2" x14ac:dyDescent="0.25">
      <c r="B351052" t="s">
        <v>2839</v>
      </c>
    </row>
    <row r="351053" spans="2:2" x14ac:dyDescent="0.25">
      <c r="B351053" t="s">
        <v>2841</v>
      </c>
    </row>
    <row r="351054" spans="2:2" x14ac:dyDescent="0.25">
      <c r="B351054" t="s">
        <v>2843</v>
      </c>
    </row>
    <row r="351055" spans="2:2" x14ac:dyDescent="0.25">
      <c r="B351055" t="s">
        <v>2845</v>
      </c>
    </row>
    <row r="351056" spans="2:2" x14ac:dyDescent="0.25">
      <c r="B351056" t="s">
        <v>2847</v>
      </c>
    </row>
    <row r="351057" spans="2:2" x14ac:dyDescent="0.25">
      <c r="B351057" t="s">
        <v>2849</v>
      </c>
    </row>
    <row r="351058" spans="2:2" x14ac:dyDescent="0.25">
      <c r="B351058" t="s">
        <v>2851</v>
      </c>
    </row>
    <row r="351059" spans="2:2" x14ac:dyDescent="0.25">
      <c r="B351059" t="s">
        <v>2853</v>
      </c>
    </row>
    <row r="351060" spans="2:2" x14ac:dyDescent="0.25">
      <c r="B351060" t="s">
        <v>2855</v>
      </c>
    </row>
    <row r="351061" spans="2:2" x14ac:dyDescent="0.25">
      <c r="B351061" t="s">
        <v>2857</v>
      </c>
    </row>
    <row r="351062" spans="2:2" x14ac:dyDescent="0.25">
      <c r="B351062" t="s">
        <v>2859</v>
      </c>
    </row>
    <row r="351063" spans="2:2" x14ac:dyDescent="0.25">
      <c r="B351063" t="s">
        <v>2861</v>
      </c>
    </row>
    <row r="351064" spans="2:2" x14ac:dyDescent="0.25">
      <c r="B351064" t="s">
        <v>2863</v>
      </c>
    </row>
    <row r="351065" spans="2:2" x14ac:dyDescent="0.25">
      <c r="B351065" t="s">
        <v>2865</v>
      </c>
    </row>
    <row r="351066" spans="2:2" x14ac:dyDescent="0.25">
      <c r="B351066" t="s">
        <v>2867</v>
      </c>
    </row>
    <row r="351067" spans="2:2" x14ac:dyDescent="0.25">
      <c r="B351067" t="s">
        <v>2869</v>
      </c>
    </row>
    <row r="351068" spans="2:2" x14ac:dyDescent="0.25">
      <c r="B351068" t="s">
        <v>2871</v>
      </c>
    </row>
    <row r="351069" spans="2:2" x14ac:dyDescent="0.25">
      <c r="B351069" t="s">
        <v>2873</v>
      </c>
    </row>
    <row r="351070" spans="2:2" x14ac:dyDescent="0.25">
      <c r="B351070" t="s">
        <v>2875</v>
      </c>
    </row>
    <row r="351071" spans="2:2" x14ac:dyDescent="0.25">
      <c r="B351071" t="s">
        <v>2877</v>
      </c>
    </row>
    <row r="351072" spans="2:2" x14ac:dyDescent="0.25">
      <c r="B351072" t="s">
        <v>2879</v>
      </c>
    </row>
    <row r="351073" spans="2:2" x14ac:dyDescent="0.25">
      <c r="B351073" t="s">
        <v>2881</v>
      </c>
    </row>
    <row r="351074" spans="2:2" x14ac:dyDescent="0.25">
      <c r="B351074" t="s">
        <v>2883</v>
      </c>
    </row>
    <row r="351075" spans="2:2" x14ac:dyDescent="0.25">
      <c r="B351075" t="s">
        <v>2885</v>
      </c>
    </row>
    <row r="351076" spans="2:2" x14ac:dyDescent="0.25">
      <c r="B351076" t="s">
        <v>2887</v>
      </c>
    </row>
    <row r="351077" spans="2:2" x14ac:dyDescent="0.25">
      <c r="B351077" t="s">
        <v>2889</v>
      </c>
    </row>
    <row r="351078" spans="2:2" x14ac:dyDescent="0.25">
      <c r="B351078" t="s">
        <v>2891</v>
      </c>
    </row>
    <row r="351079" spans="2:2" x14ac:dyDescent="0.25">
      <c r="B351079" t="s">
        <v>2893</v>
      </c>
    </row>
    <row r="351080" spans="2:2" x14ac:dyDescent="0.25">
      <c r="B351080" t="s">
        <v>2895</v>
      </c>
    </row>
    <row r="351081" spans="2:2" x14ac:dyDescent="0.25">
      <c r="B351081" t="s">
        <v>2897</v>
      </c>
    </row>
    <row r="351082" spans="2:2" x14ac:dyDescent="0.25">
      <c r="B351082" t="s">
        <v>2899</v>
      </c>
    </row>
    <row r="351083" spans="2:2" x14ac:dyDescent="0.25">
      <c r="B351083" t="s">
        <v>2901</v>
      </c>
    </row>
    <row r="351084" spans="2:2" x14ac:dyDescent="0.25">
      <c r="B351084" t="s">
        <v>2903</v>
      </c>
    </row>
    <row r="351085" spans="2:2" x14ac:dyDescent="0.25">
      <c r="B351085" t="s">
        <v>2905</v>
      </c>
    </row>
    <row r="351086" spans="2:2" x14ac:dyDescent="0.25">
      <c r="B351086" t="s">
        <v>2907</v>
      </c>
    </row>
    <row r="351087" spans="2:2" x14ac:dyDescent="0.25">
      <c r="B351087" t="s">
        <v>2909</v>
      </c>
    </row>
    <row r="351088" spans="2:2" x14ac:dyDescent="0.25">
      <c r="B351088" t="s">
        <v>2911</v>
      </c>
    </row>
    <row r="351089" spans="2:2" x14ac:dyDescent="0.25">
      <c r="B351089" t="s">
        <v>2913</v>
      </c>
    </row>
    <row r="351090" spans="2:2" x14ac:dyDescent="0.25">
      <c r="B351090" t="s">
        <v>2915</v>
      </c>
    </row>
    <row r="351091" spans="2:2" x14ac:dyDescent="0.25">
      <c r="B351091" t="s">
        <v>2917</v>
      </c>
    </row>
    <row r="351092" spans="2:2" x14ac:dyDescent="0.25">
      <c r="B351092" t="s">
        <v>2919</v>
      </c>
    </row>
    <row r="351093" spans="2:2" x14ac:dyDescent="0.25">
      <c r="B351093" t="s">
        <v>2921</v>
      </c>
    </row>
    <row r="351094" spans="2:2" x14ac:dyDescent="0.25">
      <c r="B351094" t="s">
        <v>2923</v>
      </c>
    </row>
    <row r="351095" spans="2:2" x14ac:dyDescent="0.25">
      <c r="B351095" t="s">
        <v>2925</v>
      </c>
    </row>
    <row r="351096" spans="2:2" x14ac:dyDescent="0.25">
      <c r="B351096" t="s">
        <v>2927</v>
      </c>
    </row>
    <row r="351097" spans="2:2" x14ac:dyDescent="0.25">
      <c r="B351097" t="s">
        <v>2929</v>
      </c>
    </row>
    <row r="351098" spans="2:2" x14ac:dyDescent="0.25">
      <c r="B351098" t="s">
        <v>2931</v>
      </c>
    </row>
    <row r="351099" spans="2:2" x14ac:dyDescent="0.25">
      <c r="B351099" t="s">
        <v>2933</v>
      </c>
    </row>
    <row r="351100" spans="2:2" x14ac:dyDescent="0.25">
      <c r="B351100" t="s">
        <v>2935</v>
      </c>
    </row>
    <row r="351101" spans="2:2" x14ac:dyDescent="0.25">
      <c r="B351101" t="s">
        <v>2937</v>
      </c>
    </row>
    <row r="351102" spans="2:2" x14ac:dyDescent="0.25">
      <c r="B351102" t="s">
        <v>2939</v>
      </c>
    </row>
    <row r="351103" spans="2:2" x14ac:dyDescent="0.25">
      <c r="B351103" t="s">
        <v>2941</v>
      </c>
    </row>
    <row r="351104" spans="2:2" x14ac:dyDescent="0.25">
      <c r="B351104" t="s">
        <v>2943</v>
      </c>
    </row>
    <row r="351105" spans="2:2" x14ac:dyDescent="0.25">
      <c r="B351105" t="s">
        <v>2945</v>
      </c>
    </row>
    <row r="351106" spans="2:2" x14ac:dyDescent="0.25">
      <c r="B351106" t="s">
        <v>2947</v>
      </c>
    </row>
    <row r="351107" spans="2:2" x14ac:dyDescent="0.25">
      <c r="B351107" t="s">
        <v>2949</v>
      </c>
    </row>
    <row r="351108" spans="2:2" x14ac:dyDescent="0.25">
      <c r="B351108" t="s">
        <v>2951</v>
      </c>
    </row>
    <row r="351109" spans="2:2" x14ac:dyDescent="0.25">
      <c r="B351109" t="s">
        <v>2953</v>
      </c>
    </row>
    <row r="351110" spans="2:2" x14ac:dyDescent="0.25">
      <c r="B351110" t="s">
        <v>2955</v>
      </c>
    </row>
    <row r="351111" spans="2:2" x14ac:dyDescent="0.25">
      <c r="B351111" t="s">
        <v>2957</v>
      </c>
    </row>
    <row r="351112" spans="2:2" x14ac:dyDescent="0.25">
      <c r="B351112" t="s">
        <v>2959</v>
      </c>
    </row>
    <row r="351113" spans="2:2" x14ac:dyDescent="0.25">
      <c r="B351113" t="s">
        <v>2961</v>
      </c>
    </row>
    <row r="351114" spans="2:2" x14ac:dyDescent="0.25">
      <c r="B351114" t="s">
        <v>2963</v>
      </c>
    </row>
    <row r="351115" spans="2:2" x14ac:dyDescent="0.25">
      <c r="B351115" t="s">
        <v>2965</v>
      </c>
    </row>
    <row r="351116" spans="2:2" x14ac:dyDescent="0.25">
      <c r="B351116" t="s">
        <v>2967</v>
      </c>
    </row>
    <row r="351117" spans="2:2" x14ac:dyDescent="0.25">
      <c r="B351117" t="s">
        <v>2969</v>
      </c>
    </row>
    <row r="351118" spans="2:2" x14ac:dyDescent="0.25">
      <c r="B351118" t="s">
        <v>2971</v>
      </c>
    </row>
    <row r="351119" spans="2:2" x14ac:dyDescent="0.25">
      <c r="B351119" t="s">
        <v>2973</v>
      </c>
    </row>
    <row r="351120" spans="2:2" x14ac:dyDescent="0.25">
      <c r="B351120" t="s">
        <v>2975</v>
      </c>
    </row>
    <row r="351121" spans="2:2" x14ac:dyDescent="0.25">
      <c r="B351121" t="s">
        <v>2977</v>
      </c>
    </row>
    <row r="351122" spans="2:2" x14ac:dyDescent="0.25">
      <c r="B351122" t="s">
        <v>2979</v>
      </c>
    </row>
    <row r="351123" spans="2:2" x14ac:dyDescent="0.25">
      <c r="B351123" t="s">
        <v>2981</v>
      </c>
    </row>
    <row r="351124" spans="2:2" x14ac:dyDescent="0.25">
      <c r="B351124" t="s">
        <v>2983</v>
      </c>
    </row>
    <row r="351125" spans="2:2" x14ac:dyDescent="0.25">
      <c r="B351125" t="s">
        <v>2985</v>
      </c>
    </row>
    <row r="351126" spans="2:2" x14ac:dyDescent="0.25">
      <c r="B351126" t="s">
        <v>2987</v>
      </c>
    </row>
    <row r="351127" spans="2:2" x14ac:dyDescent="0.25">
      <c r="B351127" t="s">
        <v>2989</v>
      </c>
    </row>
    <row r="351128" spans="2:2" x14ac:dyDescent="0.25">
      <c r="B351128" t="s">
        <v>2991</v>
      </c>
    </row>
    <row r="351129" spans="2:2" x14ac:dyDescent="0.25">
      <c r="B351129" t="s">
        <v>2993</v>
      </c>
    </row>
    <row r="351130" spans="2:2" x14ac:dyDescent="0.25">
      <c r="B351130" t="s">
        <v>2995</v>
      </c>
    </row>
    <row r="351131" spans="2:2" x14ac:dyDescent="0.25">
      <c r="B351131" t="s">
        <v>2997</v>
      </c>
    </row>
    <row r="351132" spans="2:2" x14ac:dyDescent="0.25">
      <c r="B351132" t="s">
        <v>2999</v>
      </c>
    </row>
    <row r="351133" spans="2:2" x14ac:dyDescent="0.25">
      <c r="B351133" t="s">
        <v>3001</v>
      </c>
    </row>
    <row r="351134" spans="2:2" x14ac:dyDescent="0.25">
      <c r="B351134" t="s">
        <v>4447</v>
      </c>
    </row>
    <row r="351135" spans="2:2" x14ac:dyDescent="0.25">
      <c r="B351135" t="s">
        <v>3003</v>
      </c>
    </row>
    <row r="351136" spans="2:2" x14ac:dyDescent="0.25">
      <c r="B351136" t="s">
        <v>3005</v>
      </c>
    </row>
    <row r="351137" spans="2:2" x14ac:dyDescent="0.25">
      <c r="B351137" t="s">
        <v>3007</v>
      </c>
    </row>
    <row r="351138" spans="2:2" x14ac:dyDescent="0.25">
      <c r="B351138" t="s">
        <v>3009</v>
      </c>
    </row>
    <row r="351139" spans="2:2" x14ac:dyDescent="0.25">
      <c r="B351139" t="s">
        <v>3011</v>
      </c>
    </row>
    <row r="351140" spans="2:2" x14ac:dyDescent="0.25">
      <c r="B351140" t="s">
        <v>3013</v>
      </c>
    </row>
    <row r="351141" spans="2:2" x14ac:dyDescent="0.25">
      <c r="B351141" t="s">
        <v>3015</v>
      </c>
    </row>
    <row r="351142" spans="2:2" x14ac:dyDescent="0.25">
      <c r="B351142" t="s">
        <v>3017</v>
      </c>
    </row>
    <row r="351143" spans="2:2" x14ac:dyDescent="0.25">
      <c r="B351143" t="s">
        <v>3019</v>
      </c>
    </row>
    <row r="351144" spans="2:2" x14ac:dyDescent="0.25">
      <c r="B351144" t="s">
        <v>3021</v>
      </c>
    </row>
    <row r="351145" spans="2:2" x14ac:dyDescent="0.25">
      <c r="B351145" t="s">
        <v>3023</v>
      </c>
    </row>
    <row r="351146" spans="2:2" x14ac:dyDescent="0.25">
      <c r="B351146" t="s">
        <v>3025</v>
      </c>
    </row>
    <row r="351147" spans="2:2" x14ac:dyDescent="0.25">
      <c r="B351147" t="s">
        <v>3027</v>
      </c>
    </row>
    <row r="351148" spans="2:2" x14ac:dyDescent="0.25">
      <c r="B351148" t="s">
        <v>3029</v>
      </c>
    </row>
    <row r="351149" spans="2:2" x14ac:dyDescent="0.25">
      <c r="B351149" t="s">
        <v>3031</v>
      </c>
    </row>
    <row r="351150" spans="2:2" x14ac:dyDescent="0.25">
      <c r="B351150" t="s">
        <v>3033</v>
      </c>
    </row>
    <row r="351151" spans="2:2" x14ac:dyDescent="0.25">
      <c r="B351151" t="s">
        <v>3035</v>
      </c>
    </row>
    <row r="351152" spans="2:2" x14ac:dyDescent="0.25">
      <c r="B351152" t="s">
        <v>3037</v>
      </c>
    </row>
    <row r="351153" spans="2:2" x14ac:dyDescent="0.25">
      <c r="B351153" t="s">
        <v>3039</v>
      </c>
    </row>
    <row r="351154" spans="2:2" x14ac:dyDescent="0.25">
      <c r="B351154" t="s">
        <v>3041</v>
      </c>
    </row>
    <row r="351155" spans="2:2" x14ac:dyDescent="0.25">
      <c r="B351155" t="s">
        <v>3043</v>
      </c>
    </row>
    <row r="351156" spans="2:2" x14ac:dyDescent="0.25">
      <c r="B351156" t="s">
        <v>3045</v>
      </c>
    </row>
    <row r="351157" spans="2:2" x14ac:dyDescent="0.25">
      <c r="B351157" t="s">
        <v>3047</v>
      </c>
    </row>
    <row r="351158" spans="2:2" x14ac:dyDescent="0.25">
      <c r="B351158" t="s">
        <v>3049</v>
      </c>
    </row>
    <row r="351159" spans="2:2" x14ac:dyDescent="0.25">
      <c r="B351159" t="s">
        <v>3051</v>
      </c>
    </row>
    <row r="351160" spans="2:2" x14ac:dyDescent="0.25">
      <c r="B351160" t="s">
        <v>3053</v>
      </c>
    </row>
    <row r="351161" spans="2:2" x14ac:dyDescent="0.25">
      <c r="B351161" t="s">
        <v>3055</v>
      </c>
    </row>
    <row r="351162" spans="2:2" x14ac:dyDescent="0.25">
      <c r="B351162" t="s">
        <v>3057</v>
      </c>
    </row>
    <row r="351163" spans="2:2" x14ac:dyDescent="0.25">
      <c r="B351163" t="s">
        <v>3059</v>
      </c>
    </row>
    <row r="351164" spans="2:2" x14ac:dyDescent="0.25">
      <c r="B351164" t="s">
        <v>3061</v>
      </c>
    </row>
    <row r="351165" spans="2:2" x14ac:dyDescent="0.25">
      <c r="B351165" t="s">
        <v>3063</v>
      </c>
    </row>
    <row r="351166" spans="2:2" x14ac:dyDescent="0.25">
      <c r="B351166" t="s">
        <v>3065</v>
      </c>
    </row>
    <row r="351167" spans="2:2" x14ac:dyDescent="0.25">
      <c r="B351167" t="s">
        <v>3067</v>
      </c>
    </row>
    <row r="351168" spans="2:2" x14ac:dyDescent="0.25">
      <c r="B351168" t="s">
        <v>3069</v>
      </c>
    </row>
    <row r="351169" spans="2:2" x14ac:dyDescent="0.25">
      <c r="B351169" t="s">
        <v>3071</v>
      </c>
    </row>
    <row r="351170" spans="2:2" x14ac:dyDescent="0.25">
      <c r="B351170" t="s">
        <v>3073</v>
      </c>
    </row>
    <row r="351171" spans="2:2" x14ac:dyDescent="0.25">
      <c r="B351171" t="s">
        <v>3075</v>
      </c>
    </row>
    <row r="351172" spans="2:2" x14ac:dyDescent="0.25">
      <c r="B351172" t="s">
        <v>3077</v>
      </c>
    </row>
    <row r="351173" spans="2:2" x14ac:dyDescent="0.25">
      <c r="B351173" t="s">
        <v>3079</v>
      </c>
    </row>
    <row r="351174" spans="2:2" x14ac:dyDescent="0.25">
      <c r="B351174" t="s">
        <v>3081</v>
      </c>
    </row>
    <row r="351175" spans="2:2" x14ac:dyDescent="0.25">
      <c r="B351175" t="s">
        <v>3083</v>
      </c>
    </row>
    <row r="351176" spans="2:2" x14ac:dyDescent="0.25">
      <c r="B351176" t="s">
        <v>3085</v>
      </c>
    </row>
    <row r="351177" spans="2:2" x14ac:dyDescent="0.25">
      <c r="B351177" t="s">
        <v>3087</v>
      </c>
    </row>
    <row r="351178" spans="2:2" x14ac:dyDescent="0.25">
      <c r="B351178" t="s">
        <v>3089</v>
      </c>
    </row>
    <row r="351179" spans="2:2" x14ac:dyDescent="0.25">
      <c r="B351179" t="s">
        <v>3091</v>
      </c>
    </row>
    <row r="351180" spans="2:2" x14ac:dyDescent="0.25">
      <c r="B351180" t="s">
        <v>3093</v>
      </c>
    </row>
    <row r="351181" spans="2:2" x14ac:dyDescent="0.25">
      <c r="B351181" t="s">
        <v>3095</v>
      </c>
    </row>
    <row r="351182" spans="2:2" x14ac:dyDescent="0.25">
      <c r="B351182" t="s">
        <v>3097</v>
      </c>
    </row>
    <row r="351183" spans="2:2" x14ac:dyDescent="0.25">
      <c r="B351183" t="s">
        <v>3099</v>
      </c>
    </row>
    <row r="351184" spans="2:2" x14ac:dyDescent="0.25">
      <c r="B351184" t="s">
        <v>3101</v>
      </c>
    </row>
    <row r="351185" spans="2:2" x14ac:dyDescent="0.25">
      <c r="B351185" t="s">
        <v>3103</v>
      </c>
    </row>
    <row r="351186" spans="2:2" x14ac:dyDescent="0.25">
      <c r="B351186" t="s">
        <v>3105</v>
      </c>
    </row>
    <row r="351187" spans="2:2" x14ac:dyDescent="0.25">
      <c r="B351187" t="s">
        <v>3107</v>
      </c>
    </row>
    <row r="351188" spans="2:2" x14ac:dyDescent="0.25">
      <c r="B351188" t="s">
        <v>3109</v>
      </c>
    </row>
    <row r="351189" spans="2:2" x14ac:dyDescent="0.25">
      <c r="B351189" t="s">
        <v>3111</v>
      </c>
    </row>
    <row r="351190" spans="2:2" x14ac:dyDescent="0.25">
      <c r="B351190" t="s">
        <v>3113</v>
      </c>
    </row>
    <row r="351191" spans="2:2" x14ac:dyDescent="0.25">
      <c r="B351191" t="s">
        <v>3115</v>
      </c>
    </row>
    <row r="351192" spans="2:2" x14ac:dyDescent="0.25">
      <c r="B351192" t="s">
        <v>3117</v>
      </c>
    </row>
    <row r="351193" spans="2:2" x14ac:dyDescent="0.25">
      <c r="B351193" t="s">
        <v>3119</v>
      </c>
    </row>
    <row r="351194" spans="2:2" x14ac:dyDescent="0.25">
      <c r="B351194" t="s">
        <v>3121</v>
      </c>
    </row>
    <row r="351195" spans="2:2" x14ac:dyDescent="0.25">
      <c r="B351195" t="s">
        <v>3123</v>
      </c>
    </row>
    <row r="351196" spans="2:2" x14ac:dyDescent="0.25">
      <c r="B351196" t="s">
        <v>3125</v>
      </c>
    </row>
    <row r="351197" spans="2:2" x14ac:dyDescent="0.25">
      <c r="B351197" t="s">
        <v>3127</v>
      </c>
    </row>
    <row r="351198" spans="2:2" x14ac:dyDescent="0.25">
      <c r="B351198" t="s">
        <v>3129</v>
      </c>
    </row>
    <row r="351199" spans="2:2" x14ac:dyDescent="0.25">
      <c r="B351199" t="s">
        <v>3131</v>
      </c>
    </row>
    <row r="351200" spans="2:2" x14ac:dyDescent="0.25">
      <c r="B351200" t="s">
        <v>3133</v>
      </c>
    </row>
    <row r="351201" spans="2:2" x14ac:dyDescent="0.25">
      <c r="B351201" t="s">
        <v>3135</v>
      </c>
    </row>
    <row r="351202" spans="2:2" x14ac:dyDescent="0.25">
      <c r="B351202" t="s">
        <v>3137</v>
      </c>
    </row>
    <row r="351203" spans="2:2" x14ac:dyDescent="0.25">
      <c r="B351203" t="s">
        <v>3139</v>
      </c>
    </row>
    <row r="351204" spans="2:2" x14ac:dyDescent="0.25">
      <c r="B351204" t="s">
        <v>3141</v>
      </c>
    </row>
    <row r="351205" spans="2:2" x14ac:dyDescent="0.25">
      <c r="B351205" t="s">
        <v>3143</v>
      </c>
    </row>
    <row r="351206" spans="2:2" x14ac:dyDescent="0.25">
      <c r="B351206" t="s">
        <v>3145</v>
      </c>
    </row>
    <row r="351207" spans="2:2" x14ac:dyDescent="0.25">
      <c r="B351207" t="s">
        <v>3147</v>
      </c>
    </row>
    <row r="351208" spans="2:2" x14ac:dyDescent="0.25">
      <c r="B351208" t="s">
        <v>3149</v>
      </c>
    </row>
    <row r="351209" spans="2:2" x14ac:dyDescent="0.25">
      <c r="B351209" t="s">
        <v>3151</v>
      </c>
    </row>
    <row r="351210" spans="2:2" x14ac:dyDescent="0.25">
      <c r="B351210" t="s">
        <v>3153</v>
      </c>
    </row>
    <row r="351211" spans="2:2" x14ac:dyDescent="0.25">
      <c r="B351211" t="s">
        <v>3155</v>
      </c>
    </row>
    <row r="351212" spans="2:2" x14ac:dyDescent="0.25">
      <c r="B351212" t="s">
        <v>3157</v>
      </c>
    </row>
    <row r="351213" spans="2:2" x14ac:dyDescent="0.25">
      <c r="B351213" t="s">
        <v>3159</v>
      </c>
    </row>
    <row r="351214" spans="2:2" x14ac:dyDescent="0.25">
      <c r="B351214" t="s">
        <v>3161</v>
      </c>
    </row>
    <row r="351215" spans="2:2" x14ac:dyDescent="0.25">
      <c r="B351215" t="s">
        <v>3163</v>
      </c>
    </row>
    <row r="351216" spans="2:2" x14ac:dyDescent="0.25">
      <c r="B351216" t="s">
        <v>3165</v>
      </c>
    </row>
    <row r="351217" spans="2:2" x14ac:dyDescent="0.25">
      <c r="B351217" t="s">
        <v>3167</v>
      </c>
    </row>
    <row r="351218" spans="2:2" x14ac:dyDescent="0.25">
      <c r="B351218" t="s">
        <v>3169</v>
      </c>
    </row>
    <row r="351219" spans="2:2" x14ac:dyDescent="0.25">
      <c r="B351219" t="s">
        <v>3171</v>
      </c>
    </row>
    <row r="351220" spans="2:2" x14ac:dyDescent="0.25">
      <c r="B351220" t="s">
        <v>3173</v>
      </c>
    </row>
    <row r="351221" spans="2:2" x14ac:dyDescent="0.25">
      <c r="B351221" t="s">
        <v>3175</v>
      </c>
    </row>
    <row r="351222" spans="2:2" x14ac:dyDescent="0.25">
      <c r="B351222" t="s">
        <v>3177</v>
      </c>
    </row>
    <row r="351223" spans="2:2" x14ac:dyDescent="0.25">
      <c r="B351223" t="s">
        <v>3179</v>
      </c>
    </row>
    <row r="351224" spans="2:2" x14ac:dyDescent="0.25">
      <c r="B351224" t="s">
        <v>3181</v>
      </c>
    </row>
    <row r="351225" spans="2:2" x14ac:dyDescent="0.25">
      <c r="B351225" t="s">
        <v>3183</v>
      </c>
    </row>
    <row r="351226" spans="2:2" x14ac:dyDescent="0.25">
      <c r="B351226" t="s">
        <v>3185</v>
      </c>
    </row>
    <row r="351227" spans="2:2" x14ac:dyDescent="0.25">
      <c r="B351227" t="s">
        <v>3187</v>
      </c>
    </row>
    <row r="351228" spans="2:2" x14ac:dyDescent="0.25">
      <c r="B351228" t="s">
        <v>3189</v>
      </c>
    </row>
    <row r="351229" spans="2:2" x14ac:dyDescent="0.25">
      <c r="B351229" t="s">
        <v>3191</v>
      </c>
    </row>
    <row r="351230" spans="2:2" x14ac:dyDescent="0.25">
      <c r="B351230" t="s">
        <v>3193</v>
      </c>
    </row>
    <row r="351231" spans="2:2" x14ac:dyDescent="0.25">
      <c r="B351231" t="s">
        <v>3195</v>
      </c>
    </row>
    <row r="351232" spans="2:2" x14ac:dyDescent="0.25">
      <c r="B351232" t="s">
        <v>3197</v>
      </c>
    </row>
    <row r="351233" spans="2:2" x14ac:dyDescent="0.25">
      <c r="B351233" t="s">
        <v>3199</v>
      </c>
    </row>
    <row r="351234" spans="2:2" x14ac:dyDescent="0.25">
      <c r="B351234" t="s">
        <v>3201</v>
      </c>
    </row>
    <row r="351235" spans="2:2" x14ac:dyDescent="0.25">
      <c r="B351235" t="s">
        <v>3203</v>
      </c>
    </row>
    <row r="351236" spans="2:2" x14ac:dyDescent="0.25">
      <c r="B351236" t="s">
        <v>3205</v>
      </c>
    </row>
    <row r="351237" spans="2:2" x14ac:dyDescent="0.25">
      <c r="B351237" t="s">
        <v>3207</v>
      </c>
    </row>
    <row r="351238" spans="2:2" x14ac:dyDescent="0.25">
      <c r="B351238" t="s">
        <v>3209</v>
      </c>
    </row>
    <row r="351239" spans="2:2" x14ac:dyDescent="0.25">
      <c r="B351239" t="s">
        <v>3211</v>
      </c>
    </row>
    <row r="351240" spans="2:2" x14ac:dyDescent="0.25">
      <c r="B351240" t="s">
        <v>3213</v>
      </c>
    </row>
    <row r="351241" spans="2:2" x14ac:dyDescent="0.25">
      <c r="B351241" t="s">
        <v>3215</v>
      </c>
    </row>
    <row r="351242" spans="2:2" x14ac:dyDescent="0.25">
      <c r="B351242" t="s">
        <v>3217</v>
      </c>
    </row>
    <row r="351243" spans="2:2" x14ac:dyDescent="0.25">
      <c r="B351243" t="s">
        <v>3219</v>
      </c>
    </row>
    <row r="351244" spans="2:2" x14ac:dyDescent="0.25">
      <c r="B351244" t="s">
        <v>3221</v>
      </c>
    </row>
    <row r="351245" spans="2:2" x14ac:dyDescent="0.25">
      <c r="B351245" t="s">
        <v>3223</v>
      </c>
    </row>
    <row r="351246" spans="2:2" x14ac:dyDescent="0.25">
      <c r="B351246" t="s">
        <v>3225</v>
      </c>
    </row>
    <row r="351247" spans="2:2" x14ac:dyDescent="0.25">
      <c r="B351247" t="s">
        <v>3227</v>
      </c>
    </row>
    <row r="351248" spans="2:2" x14ac:dyDescent="0.25">
      <c r="B351248" t="s">
        <v>3229</v>
      </c>
    </row>
    <row r="351249" spans="2:2" x14ac:dyDescent="0.25">
      <c r="B351249" t="s">
        <v>3231</v>
      </c>
    </row>
    <row r="351250" spans="2:2" x14ac:dyDescent="0.25">
      <c r="B351250" t="s">
        <v>3233</v>
      </c>
    </row>
    <row r="351251" spans="2:2" x14ac:dyDescent="0.25">
      <c r="B351251" t="s">
        <v>3235</v>
      </c>
    </row>
    <row r="351252" spans="2:2" x14ac:dyDescent="0.25">
      <c r="B351252" t="s">
        <v>3237</v>
      </c>
    </row>
    <row r="351253" spans="2:2" x14ac:dyDescent="0.25">
      <c r="B351253" t="s">
        <v>3239</v>
      </c>
    </row>
    <row r="351254" spans="2:2" x14ac:dyDescent="0.25">
      <c r="B351254" t="s">
        <v>3241</v>
      </c>
    </row>
    <row r="351255" spans="2:2" x14ac:dyDescent="0.25">
      <c r="B351255" t="s">
        <v>3243</v>
      </c>
    </row>
    <row r="351256" spans="2:2" x14ac:dyDescent="0.25">
      <c r="B351256" t="s">
        <v>3245</v>
      </c>
    </row>
    <row r="351257" spans="2:2" x14ac:dyDescent="0.25">
      <c r="B351257" t="s">
        <v>3247</v>
      </c>
    </row>
    <row r="351258" spans="2:2" x14ac:dyDescent="0.25">
      <c r="B351258" t="s">
        <v>3249</v>
      </c>
    </row>
    <row r="351259" spans="2:2" x14ac:dyDescent="0.25">
      <c r="B351259" t="s">
        <v>3251</v>
      </c>
    </row>
    <row r="351260" spans="2:2" x14ac:dyDescent="0.25">
      <c r="B351260" t="s">
        <v>3253</v>
      </c>
    </row>
    <row r="351261" spans="2:2" x14ac:dyDescent="0.25">
      <c r="B351261" t="s">
        <v>3255</v>
      </c>
    </row>
    <row r="351262" spans="2:2" x14ac:dyDescent="0.25">
      <c r="B351262" t="s">
        <v>4448</v>
      </c>
    </row>
    <row r="351263" spans="2:2" x14ac:dyDescent="0.25">
      <c r="B351263" t="s">
        <v>3259</v>
      </c>
    </row>
    <row r="351264" spans="2:2" x14ac:dyDescent="0.25">
      <c r="B351264" t="s">
        <v>3261</v>
      </c>
    </row>
    <row r="351265" spans="2:2" x14ac:dyDescent="0.25">
      <c r="B351265" t="s">
        <v>3263</v>
      </c>
    </row>
    <row r="351266" spans="2:2" x14ac:dyDescent="0.25">
      <c r="B351266" t="s">
        <v>3265</v>
      </c>
    </row>
    <row r="351267" spans="2:2" x14ac:dyDescent="0.25">
      <c r="B351267" t="s">
        <v>3267</v>
      </c>
    </row>
    <row r="351268" spans="2:2" x14ac:dyDescent="0.25">
      <c r="B351268" t="s">
        <v>3269</v>
      </c>
    </row>
    <row r="351269" spans="2:2" x14ac:dyDescent="0.25">
      <c r="B351269" t="s">
        <v>3271</v>
      </c>
    </row>
    <row r="351270" spans="2:2" x14ac:dyDescent="0.25">
      <c r="B351270" t="s">
        <v>3273</v>
      </c>
    </row>
    <row r="351271" spans="2:2" x14ac:dyDescent="0.25">
      <c r="B351271" t="s">
        <v>3275</v>
      </c>
    </row>
    <row r="351272" spans="2:2" x14ac:dyDescent="0.25">
      <c r="B351272" t="s">
        <v>3277</v>
      </c>
    </row>
    <row r="351273" spans="2:2" x14ac:dyDescent="0.25">
      <c r="B351273" t="s">
        <v>3279</v>
      </c>
    </row>
    <row r="351274" spans="2:2" x14ac:dyDescent="0.25">
      <c r="B351274" t="s">
        <v>3281</v>
      </c>
    </row>
    <row r="351275" spans="2:2" x14ac:dyDescent="0.25">
      <c r="B351275" t="s">
        <v>3283</v>
      </c>
    </row>
    <row r="351276" spans="2:2" x14ac:dyDescent="0.25">
      <c r="B351276" t="s">
        <v>3285</v>
      </c>
    </row>
    <row r="351277" spans="2:2" x14ac:dyDescent="0.25">
      <c r="B351277" t="s">
        <v>3287</v>
      </c>
    </row>
    <row r="351278" spans="2:2" x14ac:dyDescent="0.25">
      <c r="B351278" t="s">
        <v>3289</v>
      </c>
    </row>
    <row r="351279" spans="2:2" x14ac:dyDescent="0.25">
      <c r="B351279" t="s">
        <v>3291</v>
      </c>
    </row>
    <row r="351280" spans="2:2" x14ac:dyDescent="0.25">
      <c r="B351280" t="s">
        <v>3293</v>
      </c>
    </row>
    <row r="351281" spans="2:2" x14ac:dyDescent="0.25">
      <c r="B351281" t="s">
        <v>3295</v>
      </c>
    </row>
    <row r="351282" spans="2:2" x14ac:dyDescent="0.25">
      <c r="B351282" t="s">
        <v>3297</v>
      </c>
    </row>
    <row r="351283" spans="2:2" x14ac:dyDescent="0.25">
      <c r="B351283" t="s">
        <v>3299</v>
      </c>
    </row>
    <row r="351284" spans="2:2" x14ac:dyDescent="0.25">
      <c r="B351284" t="s">
        <v>3301</v>
      </c>
    </row>
    <row r="351285" spans="2:2" x14ac:dyDescent="0.25">
      <c r="B351285" t="s">
        <v>3303</v>
      </c>
    </row>
    <row r="351286" spans="2:2" x14ac:dyDescent="0.25">
      <c r="B351286" t="s">
        <v>3305</v>
      </c>
    </row>
    <row r="351287" spans="2:2" x14ac:dyDescent="0.25">
      <c r="B351287" t="s">
        <v>3307</v>
      </c>
    </row>
    <row r="351288" spans="2:2" x14ac:dyDescent="0.25">
      <c r="B351288" t="s">
        <v>3309</v>
      </c>
    </row>
    <row r="351289" spans="2:2" x14ac:dyDescent="0.25">
      <c r="B351289" t="s">
        <v>3311</v>
      </c>
    </row>
    <row r="351290" spans="2:2" x14ac:dyDescent="0.25">
      <c r="B351290" t="s">
        <v>3313</v>
      </c>
    </row>
    <row r="351291" spans="2:2" x14ac:dyDescent="0.25">
      <c r="B351291" t="s">
        <v>3315</v>
      </c>
    </row>
    <row r="351292" spans="2:2" x14ac:dyDescent="0.25">
      <c r="B351292" t="s">
        <v>3317</v>
      </c>
    </row>
    <row r="351293" spans="2:2" x14ac:dyDescent="0.25">
      <c r="B351293" t="s">
        <v>3319</v>
      </c>
    </row>
    <row r="351294" spans="2:2" x14ac:dyDescent="0.25">
      <c r="B351294" t="s">
        <v>3321</v>
      </c>
    </row>
    <row r="351295" spans="2:2" x14ac:dyDescent="0.25">
      <c r="B351295" t="s">
        <v>3323</v>
      </c>
    </row>
    <row r="351296" spans="2:2" x14ac:dyDescent="0.25">
      <c r="B351296" t="s">
        <v>3325</v>
      </c>
    </row>
    <row r="351297" spans="2:2" x14ac:dyDescent="0.25">
      <c r="B351297" t="s">
        <v>3327</v>
      </c>
    </row>
    <row r="351298" spans="2:2" x14ac:dyDescent="0.25">
      <c r="B351298" t="s">
        <v>3329</v>
      </c>
    </row>
    <row r="351299" spans="2:2" x14ac:dyDescent="0.25">
      <c r="B351299" t="s">
        <v>3331</v>
      </c>
    </row>
    <row r="351300" spans="2:2" x14ac:dyDescent="0.25">
      <c r="B351300" t="s">
        <v>3333</v>
      </c>
    </row>
    <row r="351301" spans="2:2" x14ac:dyDescent="0.25">
      <c r="B351301" t="s">
        <v>3335</v>
      </c>
    </row>
    <row r="351302" spans="2:2" x14ac:dyDescent="0.25">
      <c r="B351302" t="s">
        <v>3337</v>
      </c>
    </row>
    <row r="351303" spans="2:2" x14ac:dyDescent="0.25">
      <c r="B351303" t="s">
        <v>3339</v>
      </c>
    </row>
    <row r="351304" spans="2:2" x14ac:dyDescent="0.25">
      <c r="B351304" t="s">
        <v>3341</v>
      </c>
    </row>
    <row r="351305" spans="2:2" x14ac:dyDescent="0.25">
      <c r="B351305" t="s">
        <v>3343</v>
      </c>
    </row>
    <row r="351306" spans="2:2" x14ac:dyDescent="0.25">
      <c r="B351306" t="s">
        <v>3345</v>
      </c>
    </row>
    <row r="351307" spans="2:2" x14ac:dyDescent="0.25">
      <c r="B351307" t="s">
        <v>4449</v>
      </c>
    </row>
    <row r="351308" spans="2:2" x14ac:dyDescent="0.25">
      <c r="B351308" t="s">
        <v>3349</v>
      </c>
    </row>
    <row r="351309" spans="2:2" x14ac:dyDescent="0.25">
      <c r="B351309" t="s">
        <v>3351</v>
      </c>
    </row>
    <row r="351310" spans="2:2" x14ac:dyDescent="0.25">
      <c r="B351310" t="s">
        <v>3353</v>
      </c>
    </row>
    <row r="351311" spans="2:2" x14ac:dyDescent="0.25">
      <c r="B351311" t="s">
        <v>3355</v>
      </c>
    </row>
    <row r="351312" spans="2:2" x14ac:dyDescent="0.25">
      <c r="B351312" t="s">
        <v>3357</v>
      </c>
    </row>
    <row r="351313" spans="2:2" x14ac:dyDescent="0.25">
      <c r="B351313" t="s">
        <v>3359</v>
      </c>
    </row>
    <row r="351314" spans="2:2" x14ac:dyDescent="0.25">
      <c r="B351314" t="s">
        <v>3361</v>
      </c>
    </row>
    <row r="351315" spans="2:2" x14ac:dyDescent="0.25">
      <c r="B351315" t="s">
        <v>3363</v>
      </c>
    </row>
    <row r="351316" spans="2:2" x14ac:dyDescent="0.25">
      <c r="B351316" t="s">
        <v>3365</v>
      </c>
    </row>
    <row r="351317" spans="2:2" x14ac:dyDescent="0.25">
      <c r="B351317" t="s">
        <v>3367</v>
      </c>
    </row>
    <row r="351318" spans="2:2" x14ac:dyDescent="0.25">
      <c r="B351318" t="s">
        <v>3369</v>
      </c>
    </row>
    <row r="351319" spans="2:2" x14ac:dyDescent="0.25">
      <c r="B351319" t="s">
        <v>3371</v>
      </c>
    </row>
    <row r="351320" spans="2:2" x14ac:dyDescent="0.25">
      <c r="B351320" t="s">
        <v>3373</v>
      </c>
    </row>
    <row r="351321" spans="2:2" x14ac:dyDescent="0.25">
      <c r="B351321" t="s">
        <v>3375</v>
      </c>
    </row>
    <row r="351322" spans="2:2" x14ac:dyDescent="0.25">
      <c r="B351322" t="s">
        <v>3377</v>
      </c>
    </row>
    <row r="351323" spans="2:2" x14ac:dyDescent="0.25">
      <c r="B351323" t="s">
        <v>3379</v>
      </c>
    </row>
    <row r="351324" spans="2:2" x14ac:dyDescent="0.25">
      <c r="B351324" t="s">
        <v>3381</v>
      </c>
    </row>
    <row r="351325" spans="2:2" x14ac:dyDescent="0.25">
      <c r="B351325" t="s">
        <v>3383</v>
      </c>
    </row>
    <row r="351326" spans="2:2" x14ac:dyDescent="0.25">
      <c r="B351326" t="s">
        <v>3385</v>
      </c>
    </row>
    <row r="351327" spans="2:2" x14ac:dyDescent="0.25">
      <c r="B351327" t="s">
        <v>3387</v>
      </c>
    </row>
    <row r="351328" spans="2:2" x14ac:dyDescent="0.25">
      <c r="B351328" t="s">
        <v>3389</v>
      </c>
    </row>
    <row r="351329" spans="2:2" x14ac:dyDescent="0.25">
      <c r="B351329" t="s">
        <v>3391</v>
      </c>
    </row>
    <row r="351330" spans="2:2" x14ac:dyDescent="0.25">
      <c r="B351330" t="s">
        <v>3393</v>
      </c>
    </row>
    <row r="351331" spans="2:2" x14ac:dyDescent="0.25">
      <c r="B351331" t="s">
        <v>3395</v>
      </c>
    </row>
    <row r="351332" spans="2:2" x14ac:dyDescent="0.25">
      <c r="B351332" t="s">
        <v>3397</v>
      </c>
    </row>
    <row r="351333" spans="2:2" x14ac:dyDescent="0.25">
      <c r="B351333" t="s">
        <v>3399</v>
      </c>
    </row>
    <row r="351334" spans="2:2" x14ac:dyDescent="0.25">
      <c r="B351334" t="s">
        <v>3401</v>
      </c>
    </row>
    <row r="351335" spans="2:2" x14ac:dyDescent="0.25">
      <c r="B351335" t="s">
        <v>3403</v>
      </c>
    </row>
    <row r="351336" spans="2:2" x14ac:dyDescent="0.25">
      <c r="B351336" t="s">
        <v>3405</v>
      </c>
    </row>
    <row r="351337" spans="2:2" x14ac:dyDescent="0.25">
      <c r="B351337" t="s">
        <v>3407</v>
      </c>
    </row>
    <row r="351338" spans="2:2" x14ac:dyDescent="0.25">
      <c r="B351338" t="s">
        <v>3409</v>
      </c>
    </row>
    <row r="351339" spans="2:2" x14ac:dyDescent="0.25">
      <c r="B351339" t="s">
        <v>3411</v>
      </c>
    </row>
    <row r="351340" spans="2:2" x14ac:dyDescent="0.25">
      <c r="B351340" t="s">
        <v>3413</v>
      </c>
    </row>
    <row r="351341" spans="2:2" x14ac:dyDescent="0.25">
      <c r="B351341" t="s">
        <v>3415</v>
      </c>
    </row>
    <row r="351342" spans="2:2" x14ac:dyDescent="0.25">
      <c r="B351342" t="s">
        <v>3417</v>
      </c>
    </row>
    <row r="351343" spans="2:2" x14ac:dyDescent="0.25">
      <c r="B351343" t="s">
        <v>3419</v>
      </c>
    </row>
    <row r="351344" spans="2:2" x14ac:dyDescent="0.25">
      <c r="B351344" t="s">
        <v>3421</v>
      </c>
    </row>
    <row r="351345" spans="2:2" x14ac:dyDescent="0.25">
      <c r="B351345" t="s">
        <v>3423</v>
      </c>
    </row>
    <row r="351346" spans="2:2" x14ac:dyDescent="0.25">
      <c r="B351346" t="s">
        <v>3425</v>
      </c>
    </row>
    <row r="351347" spans="2:2" x14ac:dyDescent="0.25">
      <c r="B351347" t="s">
        <v>3427</v>
      </c>
    </row>
    <row r="351348" spans="2:2" x14ac:dyDescent="0.25">
      <c r="B351348" t="s">
        <v>3429</v>
      </c>
    </row>
    <row r="351349" spans="2:2" x14ac:dyDescent="0.25">
      <c r="B351349" t="s">
        <v>3431</v>
      </c>
    </row>
    <row r="351350" spans="2:2" x14ac:dyDescent="0.25">
      <c r="B351350" t="s">
        <v>3433</v>
      </c>
    </row>
    <row r="351351" spans="2:2" x14ac:dyDescent="0.25">
      <c r="B351351" t="s">
        <v>3435</v>
      </c>
    </row>
    <row r="351352" spans="2:2" x14ac:dyDescent="0.25">
      <c r="B351352" t="s">
        <v>3437</v>
      </c>
    </row>
    <row r="351353" spans="2:2" x14ac:dyDescent="0.25">
      <c r="B351353" t="s">
        <v>3439</v>
      </c>
    </row>
    <row r="351354" spans="2:2" x14ac:dyDescent="0.25">
      <c r="B351354" t="s">
        <v>3441</v>
      </c>
    </row>
    <row r="351355" spans="2:2" x14ac:dyDescent="0.25">
      <c r="B351355" t="s">
        <v>3443</v>
      </c>
    </row>
    <row r="351356" spans="2:2" x14ac:dyDescent="0.25">
      <c r="B351356" t="s">
        <v>3445</v>
      </c>
    </row>
    <row r="351357" spans="2:2" x14ac:dyDescent="0.25">
      <c r="B351357" t="s">
        <v>3447</v>
      </c>
    </row>
    <row r="351358" spans="2:2" x14ac:dyDescent="0.25">
      <c r="B351358" t="s">
        <v>3449</v>
      </c>
    </row>
    <row r="351359" spans="2:2" x14ac:dyDescent="0.25">
      <c r="B351359" t="s">
        <v>3451</v>
      </c>
    </row>
    <row r="351360" spans="2:2" x14ac:dyDescent="0.25">
      <c r="B351360" t="s">
        <v>3453</v>
      </c>
    </row>
    <row r="351361" spans="2:2" x14ac:dyDescent="0.25">
      <c r="B351361" t="s">
        <v>3455</v>
      </c>
    </row>
    <row r="351362" spans="2:2" x14ac:dyDescent="0.25">
      <c r="B351362" t="s">
        <v>3457</v>
      </c>
    </row>
    <row r="351363" spans="2:2" x14ac:dyDescent="0.25">
      <c r="B351363" t="s">
        <v>3459</v>
      </c>
    </row>
    <row r="351364" spans="2:2" x14ac:dyDescent="0.25">
      <c r="B351364" t="s">
        <v>3461</v>
      </c>
    </row>
    <row r="351365" spans="2:2" x14ac:dyDescent="0.25">
      <c r="B351365" t="s">
        <v>3463</v>
      </c>
    </row>
    <row r="351366" spans="2:2" x14ac:dyDescent="0.25">
      <c r="B351366" t="s">
        <v>3465</v>
      </c>
    </row>
    <row r="351367" spans="2:2" x14ac:dyDescent="0.25">
      <c r="B351367" t="s">
        <v>3467</v>
      </c>
    </row>
    <row r="351368" spans="2:2" x14ac:dyDescent="0.25">
      <c r="B351368" t="s">
        <v>3469</v>
      </c>
    </row>
    <row r="351369" spans="2:2" x14ac:dyDescent="0.25">
      <c r="B351369" t="s">
        <v>3471</v>
      </c>
    </row>
    <row r="351370" spans="2:2" x14ac:dyDescent="0.25">
      <c r="B351370" t="s">
        <v>3473</v>
      </c>
    </row>
    <row r="351371" spans="2:2" x14ac:dyDescent="0.25">
      <c r="B351371" t="s">
        <v>3475</v>
      </c>
    </row>
    <row r="351372" spans="2:2" x14ac:dyDescent="0.25">
      <c r="B351372" t="s">
        <v>3477</v>
      </c>
    </row>
    <row r="351373" spans="2:2" x14ac:dyDescent="0.25">
      <c r="B351373" t="s">
        <v>3479</v>
      </c>
    </row>
    <row r="351374" spans="2:2" x14ac:dyDescent="0.25">
      <c r="B351374" t="s">
        <v>3481</v>
      </c>
    </row>
    <row r="351375" spans="2:2" x14ac:dyDescent="0.25">
      <c r="B351375" t="s">
        <v>3483</v>
      </c>
    </row>
    <row r="351376" spans="2:2" x14ac:dyDescent="0.25">
      <c r="B351376" t="s">
        <v>3485</v>
      </c>
    </row>
    <row r="351377" spans="2:2" x14ac:dyDescent="0.25">
      <c r="B351377" t="s">
        <v>3487</v>
      </c>
    </row>
    <row r="351378" spans="2:2" x14ac:dyDescent="0.25">
      <c r="B351378" t="s">
        <v>3489</v>
      </c>
    </row>
    <row r="351379" spans="2:2" x14ac:dyDescent="0.25">
      <c r="B351379" t="s">
        <v>3491</v>
      </c>
    </row>
    <row r="351380" spans="2:2" x14ac:dyDescent="0.25">
      <c r="B351380" t="s">
        <v>3493</v>
      </c>
    </row>
    <row r="351381" spans="2:2" x14ac:dyDescent="0.25">
      <c r="B351381" t="s">
        <v>3495</v>
      </c>
    </row>
    <row r="351382" spans="2:2" x14ac:dyDescent="0.25">
      <c r="B351382" t="s">
        <v>3497</v>
      </c>
    </row>
    <row r="351383" spans="2:2" x14ac:dyDescent="0.25">
      <c r="B351383" t="s">
        <v>3499</v>
      </c>
    </row>
    <row r="351384" spans="2:2" x14ac:dyDescent="0.25">
      <c r="B351384" t="s">
        <v>3501</v>
      </c>
    </row>
    <row r="351385" spans="2:2" x14ac:dyDescent="0.25">
      <c r="B351385" t="s">
        <v>3503</v>
      </c>
    </row>
    <row r="351386" spans="2:2" x14ac:dyDescent="0.25">
      <c r="B351386" t="s">
        <v>3505</v>
      </c>
    </row>
    <row r="351387" spans="2:2" x14ac:dyDescent="0.25">
      <c r="B351387" t="s">
        <v>3507</v>
      </c>
    </row>
    <row r="351388" spans="2:2" x14ac:dyDescent="0.25">
      <c r="B351388" t="s">
        <v>3509</v>
      </c>
    </row>
    <row r="351389" spans="2:2" x14ac:dyDescent="0.25">
      <c r="B351389" t="s">
        <v>3511</v>
      </c>
    </row>
    <row r="351390" spans="2:2" x14ac:dyDescent="0.25">
      <c r="B351390" t="s">
        <v>3513</v>
      </c>
    </row>
    <row r="351391" spans="2:2" x14ac:dyDescent="0.25">
      <c r="B351391" t="s">
        <v>3515</v>
      </c>
    </row>
    <row r="351392" spans="2:2" x14ac:dyDescent="0.25">
      <c r="B351392" t="s">
        <v>3517</v>
      </c>
    </row>
    <row r="351393" spans="2:2" x14ac:dyDescent="0.25">
      <c r="B351393" t="s">
        <v>3519</v>
      </c>
    </row>
    <row r="351394" spans="2:2" x14ac:dyDescent="0.25">
      <c r="B351394" t="s">
        <v>3521</v>
      </c>
    </row>
    <row r="351395" spans="2:2" x14ac:dyDescent="0.25">
      <c r="B351395" t="s">
        <v>3523</v>
      </c>
    </row>
    <row r="351396" spans="2:2" x14ac:dyDescent="0.25">
      <c r="B351396" t="s">
        <v>3525</v>
      </c>
    </row>
    <row r="351397" spans="2:2" x14ac:dyDescent="0.25">
      <c r="B351397" t="s">
        <v>3527</v>
      </c>
    </row>
    <row r="351398" spans="2:2" x14ac:dyDescent="0.25">
      <c r="B351398" t="s">
        <v>3529</v>
      </c>
    </row>
    <row r="351399" spans="2:2" x14ac:dyDescent="0.25">
      <c r="B351399" t="s">
        <v>3531</v>
      </c>
    </row>
    <row r="351400" spans="2:2" x14ac:dyDescent="0.25">
      <c r="B351400" t="s">
        <v>3533</v>
      </c>
    </row>
    <row r="351401" spans="2:2" x14ac:dyDescent="0.25">
      <c r="B351401" t="s">
        <v>3535</v>
      </c>
    </row>
    <row r="351402" spans="2:2" x14ac:dyDescent="0.25">
      <c r="B351402" t="s">
        <v>3537</v>
      </c>
    </row>
    <row r="351403" spans="2:2" x14ac:dyDescent="0.25">
      <c r="B351403" t="s">
        <v>3539</v>
      </c>
    </row>
    <row r="351404" spans="2:2" x14ac:dyDescent="0.25">
      <c r="B351404" t="s">
        <v>3541</v>
      </c>
    </row>
    <row r="351405" spans="2:2" x14ac:dyDescent="0.25">
      <c r="B351405" t="s">
        <v>3543</v>
      </c>
    </row>
    <row r="351406" spans="2:2" x14ac:dyDescent="0.25">
      <c r="B351406" t="s">
        <v>3545</v>
      </c>
    </row>
    <row r="351407" spans="2:2" x14ac:dyDescent="0.25">
      <c r="B351407" t="s">
        <v>3547</v>
      </c>
    </row>
    <row r="351408" spans="2:2" x14ac:dyDescent="0.25">
      <c r="B351408" t="s">
        <v>3549</v>
      </c>
    </row>
    <row r="351409" spans="2:2" x14ac:dyDescent="0.25">
      <c r="B351409" t="s">
        <v>3551</v>
      </c>
    </row>
    <row r="351410" spans="2:2" x14ac:dyDescent="0.25">
      <c r="B351410" t="s">
        <v>3553</v>
      </c>
    </row>
    <row r="351411" spans="2:2" x14ac:dyDescent="0.25">
      <c r="B351411" t="s">
        <v>3555</v>
      </c>
    </row>
    <row r="351412" spans="2:2" x14ac:dyDescent="0.25">
      <c r="B351412" t="s">
        <v>3557</v>
      </c>
    </row>
    <row r="351413" spans="2:2" x14ac:dyDescent="0.25">
      <c r="B351413" t="s">
        <v>3559</v>
      </c>
    </row>
    <row r="351414" spans="2:2" x14ac:dyDescent="0.25">
      <c r="B351414" t="s">
        <v>3561</v>
      </c>
    </row>
    <row r="351415" spans="2:2" x14ac:dyDescent="0.25">
      <c r="B351415" t="s">
        <v>3563</v>
      </c>
    </row>
    <row r="351416" spans="2:2" x14ac:dyDescent="0.25">
      <c r="B351416" t="s">
        <v>3565</v>
      </c>
    </row>
    <row r="351417" spans="2:2" x14ac:dyDescent="0.25">
      <c r="B351417" t="s">
        <v>3567</v>
      </c>
    </row>
    <row r="351418" spans="2:2" x14ac:dyDescent="0.25">
      <c r="B351418" t="s">
        <v>3569</v>
      </c>
    </row>
    <row r="351419" spans="2:2" x14ac:dyDescent="0.25">
      <c r="B351419" t="s">
        <v>3571</v>
      </c>
    </row>
    <row r="351420" spans="2:2" x14ac:dyDescent="0.25">
      <c r="B351420" t="s">
        <v>3573</v>
      </c>
    </row>
    <row r="351421" spans="2:2" x14ac:dyDescent="0.25">
      <c r="B351421" t="s">
        <v>3575</v>
      </c>
    </row>
    <row r="351422" spans="2:2" x14ac:dyDescent="0.25">
      <c r="B351422" t="s">
        <v>3577</v>
      </c>
    </row>
    <row r="351423" spans="2:2" x14ac:dyDescent="0.25">
      <c r="B351423" t="s">
        <v>3579</v>
      </c>
    </row>
    <row r="351424" spans="2:2" x14ac:dyDescent="0.25">
      <c r="B351424" t="s">
        <v>3581</v>
      </c>
    </row>
    <row r="351425" spans="2:2" x14ac:dyDescent="0.25">
      <c r="B351425" t="s">
        <v>3583</v>
      </c>
    </row>
    <row r="351426" spans="2:2" x14ac:dyDescent="0.25">
      <c r="B351426" t="s">
        <v>3585</v>
      </c>
    </row>
    <row r="351427" spans="2:2" x14ac:dyDescent="0.25">
      <c r="B351427" t="s">
        <v>3587</v>
      </c>
    </row>
    <row r="351428" spans="2:2" x14ac:dyDescent="0.25">
      <c r="B351428" t="s">
        <v>3589</v>
      </c>
    </row>
    <row r="351429" spans="2:2" x14ac:dyDescent="0.25">
      <c r="B351429" t="s">
        <v>3591</v>
      </c>
    </row>
    <row r="351430" spans="2:2" x14ac:dyDescent="0.25">
      <c r="B351430" t="s">
        <v>3593</v>
      </c>
    </row>
    <row r="351431" spans="2:2" x14ac:dyDescent="0.25">
      <c r="B351431" t="s">
        <v>3595</v>
      </c>
    </row>
    <row r="351432" spans="2:2" x14ac:dyDescent="0.25">
      <c r="B351432" t="s">
        <v>3597</v>
      </c>
    </row>
    <row r="351433" spans="2:2" x14ac:dyDescent="0.25">
      <c r="B351433" t="s">
        <v>3599</v>
      </c>
    </row>
    <row r="351434" spans="2:2" x14ac:dyDescent="0.25">
      <c r="B351434" t="s">
        <v>3601</v>
      </c>
    </row>
    <row r="351435" spans="2:2" x14ac:dyDescent="0.25">
      <c r="B351435" t="s">
        <v>3603</v>
      </c>
    </row>
    <row r="351436" spans="2:2" x14ac:dyDescent="0.25">
      <c r="B351436" t="s">
        <v>3605</v>
      </c>
    </row>
    <row r="351437" spans="2:2" x14ac:dyDescent="0.25">
      <c r="B351437" t="s">
        <v>3607</v>
      </c>
    </row>
    <row r="351438" spans="2:2" x14ac:dyDescent="0.25">
      <c r="B351438" t="s">
        <v>3609</v>
      </c>
    </row>
    <row r="351439" spans="2:2" x14ac:dyDescent="0.25">
      <c r="B351439" t="s">
        <v>3611</v>
      </c>
    </row>
    <row r="351440" spans="2:2" x14ac:dyDescent="0.25">
      <c r="B351440" t="s">
        <v>3613</v>
      </c>
    </row>
    <row r="351441" spans="2:2" x14ac:dyDescent="0.25">
      <c r="B351441" t="s">
        <v>3615</v>
      </c>
    </row>
    <row r="351442" spans="2:2" x14ac:dyDescent="0.25">
      <c r="B351442" t="s">
        <v>3617</v>
      </c>
    </row>
    <row r="351443" spans="2:2" x14ac:dyDescent="0.25">
      <c r="B351443" t="s">
        <v>3619</v>
      </c>
    </row>
    <row r="351444" spans="2:2" x14ac:dyDescent="0.25">
      <c r="B351444" t="s">
        <v>3621</v>
      </c>
    </row>
    <row r="351445" spans="2:2" x14ac:dyDescent="0.25">
      <c r="B351445" t="s">
        <v>3623</v>
      </c>
    </row>
    <row r="351446" spans="2:2" x14ac:dyDescent="0.25">
      <c r="B351446" t="s">
        <v>3625</v>
      </c>
    </row>
    <row r="351447" spans="2:2" x14ac:dyDescent="0.25">
      <c r="B351447" t="s">
        <v>3627</v>
      </c>
    </row>
    <row r="351448" spans="2:2" x14ac:dyDescent="0.25">
      <c r="B351448" t="s">
        <v>3629</v>
      </c>
    </row>
    <row r="351449" spans="2:2" x14ac:dyDescent="0.25">
      <c r="B351449" t="s">
        <v>3631</v>
      </c>
    </row>
    <row r="351450" spans="2:2" x14ac:dyDescent="0.25">
      <c r="B351450" t="s">
        <v>3633</v>
      </c>
    </row>
    <row r="351451" spans="2:2" x14ac:dyDescent="0.25">
      <c r="B351451" t="s">
        <v>3635</v>
      </c>
    </row>
    <row r="351452" spans="2:2" x14ac:dyDescent="0.25">
      <c r="B351452" t="s">
        <v>3637</v>
      </c>
    </row>
    <row r="351453" spans="2:2" x14ac:dyDescent="0.25">
      <c r="B351453" t="s">
        <v>3639</v>
      </c>
    </row>
    <row r="351454" spans="2:2" x14ac:dyDescent="0.25">
      <c r="B351454" t="s">
        <v>3641</v>
      </c>
    </row>
    <row r="351455" spans="2:2" x14ac:dyDescent="0.25">
      <c r="B351455" t="s">
        <v>3643</v>
      </c>
    </row>
    <row r="351456" spans="2:2" x14ac:dyDescent="0.25">
      <c r="B351456" t="s">
        <v>3645</v>
      </c>
    </row>
    <row r="351457" spans="2:2" x14ac:dyDescent="0.25">
      <c r="B351457" t="s">
        <v>3647</v>
      </c>
    </row>
    <row r="351458" spans="2:2" x14ac:dyDescent="0.25">
      <c r="B351458" t="s">
        <v>3649</v>
      </c>
    </row>
    <row r="351459" spans="2:2" x14ac:dyDescent="0.25">
      <c r="B351459" t="s">
        <v>3651</v>
      </c>
    </row>
    <row r="351460" spans="2:2" x14ac:dyDescent="0.25">
      <c r="B351460" t="s">
        <v>3653</v>
      </c>
    </row>
    <row r="351461" spans="2:2" x14ac:dyDescent="0.25">
      <c r="B351461" t="s">
        <v>3655</v>
      </c>
    </row>
    <row r="351462" spans="2:2" x14ac:dyDescent="0.25">
      <c r="B351462" t="s">
        <v>3657</v>
      </c>
    </row>
    <row r="351463" spans="2:2" x14ac:dyDescent="0.25">
      <c r="B351463" t="s">
        <v>3659</v>
      </c>
    </row>
    <row r="351464" spans="2:2" x14ac:dyDescent="0.25">
      <c r="B351464" t="s">
        <v>3661</v>
      </c>
    </row>
    <row r="351465" spans="2:2" x14ac:dyDescent="0.25">
      <c r="B351465" t="s">
        <v>3663</v>
      </c>
    </row>
    <row r="351466" spans="2:2" x14ac:dyDescent="0.25">
      <c r="B351466" t="s">
        <v>3665</v>
      </c>
    </row>
    <row r="351467" spans="2:2" x14ac:dyDescent="0.25">
      <c r="B351467" t="s">
        <v>3667</v>
      </c>
    </row>
    <row r="351468" spans="2:2" x14ac:dyDescent="0.25">
      <c r="B351468" t="s">
        <v>3669</v>
      </c>
    </row>
    <row r="351469" spans="2:2" x14ac:dyDescent="0.25">
      <c r="B351469" t="s">
        <v>3671</v>
      </c>
    </row>
    <row r="351470" spans="2:2" x14ac:dyDescent="0.25">
      <c r="B351470" t="s">
        <v>3673</v>
      </c>
    </row>
    <row r="351471" spans="2:2" x14ac:dyDescent="0.25">
      <c r="B351471" t="s">
        <v>3675</v>
      </c>
    </row>
    <row r="351472" spans="2:2" x14ac:dyDescent="0.25">
      <c r="B351472" t="s">
        <v>4450</v>
      </c>
    </row>
    <row r="351473" spans="2:2" x14ac:dyDescent="0.25">
      <c r="B351473" t="s">
        <v>3679</v>
      </c>
    </row>
    <row r="351474" spans="2:2" x14ac:dyDescent="0.25">
      <c r="B351474" t="s">
        <v>3681</v>
      </c>
    </row>
    <row r="351475" spans="2:2" x14ac:dyDescent="0.25">
      <c r="B351475" t="s">
        <v>3683</v>
      </c>
    </row>
    <row r="351476" spans="2:2" x14ac:dyDescent="0.25">
      <c r="B351476" t="s">
        <v>3685</v>
      </c>
    </row>
    <row r="351477" spans="2:2" x14ac:dyDescent="0.25">
      <c r="B351477" t="s">
        <v>3687</v>
      </c>
    </row>
    <row r="351478" spans="2:2" x14ac:dyDescent="0.25">
      <c r="B351478" t="s">
        <v>3689</v>
      </c>
    </row>
    <row r="351479" spans="2:2" x14ac:dyDescent="0.25">
      <c r="B351479" t="s">
        <v>3691</v>
      </c>
    </row>
    <row r="351480" spans="2:2" x14ac:dyDescent="0.25">
      <c r="B351480" t="s">
        <v>3693</v>
      </c>
    </row>
    <row r="351481" spans="2:2" x14ac:dyDescent="0.25">
      <c r="B351481" t="s">
        <v>3695</v>
      </c>
    </row>
    <row r="351482" spans="2:2" x14ac:dyDescent="0.25">
      <c r="B351482" t="s">
        <v>3697</v>
      </c>
    </row>
    <row r="351483" spans="2:2" x14ac:dyDescent="0.25">
      <c r="B351483" t="s">
        <v>3699</v>
      </c>
    </row>
    <row r="351484" spans="2:2" x14ac:dyDescent="0.25">
      <c r="B351484" t="s">
        <v>3701</v>
      </c>
    </row>
    <row r="351485" spans="2:2" x14ac:dyDescent="0.25">
      <c r="B351485" t="s">
        <v>3703</v>
      </c>
    </row>
    <row r="351486" spans="2:2" x14ac:dyDescent="0.25">
      <c r="B351486" t="s">
        <v>3705</v>
      </c>
    </row>
    <row r="351487" spans="2:2" x14ac:dyDescent="0.25">
      <c r="B351487" t="s">
        <v>3707</v>
      </c>
    </row>
    <row r="351488" spans="2:2" x14ac:dyDescent="0.25">
      <c r="B351488" t="s">
        <v>3709</v>
      </c>
    </row>
    <row r="351489" spans="2:2" x14ac:dyDescent="0.25">
      <c r="B351489" t="s">
        <v>3711</v>
      </c>
    </row>
    <row r="351490" spans="2:2" x14ac:dyDescent="0.25">
      <c r="B351490" t="s">
        <v>3713</v>
      </c>
    </row>
    <row r="351491" spans="2:2" x14ac:dyDescent="0.25">
      <c r="B351491" t="s">
        <v>3715</v>
      </c>
    </row>
    <row r="351492" spans="2:2" x14ac:dyDescent="0.25">
      <c r="B351492" t="s">
        <v>3717</v>
      </c>
    </row>
    <row r="351493" spans="2:2" x14ac:dyDescent="0.25">
      <c r="B351493" t="s">
        <v>3719</v>
      </c>
    </row>
    <row r="351494" spans="2:2" x14ac:dyDescent="0.25">
      <c r="B351494" t="s">
        <v>3721</v>
      </c>
    </row>
    <row r="351495" spans="2:2" x14ac:dyDescent="0.25">
      <c r="B351495" t="s">
        <v>3723</v>
      </c>
    </row>
    <row r="351496" spans="2:2" x14ac:dyDescent="0.25">
      <c r="B351496" t="s">
        <v>3725</v>
      </c>
    </row>
    <row r="351497" spans="2:2" x14ac:dyDescent="0.25">
      <c r="B351497" t="s">
        <v>3727</v>
      </c>
    </row>
    <row r="351498" spans="2:2" x14ac:dyDescent="0.25">
      <c r="B351498" t="s">
        <v>3729</v>
      </c>
    </row>
    <row r="351499" spans="2:2" x14ac:dyDescent="0.25">
      <c r="B351499" t="s">
        <v>4451</v>
      </c>
    </row>
    <row r="351500" spans="2:2" x14ac:dyDescent="0.25">
      <c r="B351500" t="s">
        <v>4452</v>
      </c>
    </row>
    <row r="351501" spans="2:2" x14ac:dyDescent="0.25">
      <c r="B351501" t="s">
        <v>4453</v>
      </c>
    </row>
    <row r="351502" spans="2:2" x14ac:dyDescent="0.25">
      <c r="B351502" t="s">
        <v>4454</v>
      </c>
    </row>
    <row r="351503" spans="2:2" x14ac:dyDescent="0.25">
      <c r="B351503" t="s">
        <v>4455</v>
      </c>
    </row>
    <row r="351504" spans="2:2" x14ac:dyDescent="0.25">
      <c r="B351504" t="s">
        <v>4456</v>
      </c>
    </row>
    <row r="351505" spans="2:2" x14ac:dyDescent="0.25">
      <c r="B351505" t="s">
        <v>4457</v>
      </c>
    </row>
    <row r="351506" spans="2:2" x14ac:dyDescent="0.25">
      <c r="B351506" t="s">
        <v>4458</v>
      </c>
    </row>
    <row r="351507" spans="2:2" x14ac:dyDescent="0.25">
      <c r="B351507" t="s">
        <v>4459</v>
      </c>
    </row>
    <row r="351508" spans="2:2" x14ac:dyDescent="0.25">
      <c r="B351508" t="s">
        <v>4460</v>
      </c>
    </row>
    <row r="351509" spans="2:2" x14ac:dyDescent="0.25">
      <c r="B351509" t="s">
        <v>3731</v>
      </c>
    </row>
    <row r="351510" spans="2:2" x14ac:dyDescent="0.25">
      <c r="B351510" t="s">
        <v>3733</v>
      </c>
    </row>
    <row r="351511" spans="2:2" x14ac:dyDescent="0.25">
      <c r="B351511" t="s">
        <v>4461</v>
      </c>
    </row>
    <row r="351512" spans="2:2" x14ac:dyDescent="0.25">
      <c r="B351512" t="s">
        <v>3735</v>
      </c>
    </row>
    <row r="351513" spans="2:2" x14ac:dyDescent="0.25">
      <c r="B351513" t="s">
        <v>4462</v>
      </c>
    </row>
    <row r="351514" spans="2:2" x14ac:dyDescent="0.25">
      <c r="B351514" t="s">
        <v>4463</v>
      </c>
    </row>
    <row r="351515" spans="2:2" x14ac:dyDescent="0.25">
      <c r="B351515" t="s">
        <v>3737</v>
      </c>
    </row>
    <row r="351516" spans="2:2" x14ac:dyDescent="0.25">
      <c r="B351516" t="s">
        <v>3739</v>
      </c>
    </row>
    <row r="351517" spans="2:2" x14ac:dyDescent="0.25">
      <c r="B351517" t="s">
        <v>3741</v>
      </c>
    </row>
    <row r="351518" spans="2:2" x14ac:dyDescent="0.25">
      <c r="B351518" t="s">
        <v>3743</v>
      </c>
    </row>
    <row r="351519" spans="2:2" x14ac:dyDescent="0.25">
      <c r="B351519" t="s">
        <v>3745</v>
      </c>
    </row>
    <row r="351520" spans="2:2" x14ac:dyDescent="0.25">
      <c r="B351520" t="s">
        <v>3747</v>
      </c>
    </row>
    <row r="351521" spans="2:2" x14ac:dyDescent="0.25">
      <c r="B351521" t="s">
        <v>3749</v>
      </c>
    </row>
    <row r="351522" spans="2:2" x14ac:dyDescent="0.25">
      <c r="B351522" t="s">
        <v>3751</v>
      </c>
    </row>
    <row r="351523" spans="2:2" x14ac:dyDescent="0.25">
      <c r="B351523" t="s">
        <v>3753</v>
      </c>
    </row>
    <row r="351524" spans="2:2" x14ac:dyDescent="0.25">
      <c r="B351524" t="s">
        <v>3755</v>
      </c>
    </row>
    <row r="351525" spans="2:2" x14ac:dyDescent="0.25">
      <c r="B351525" t="s">
        <v>3757</v>
      </c>
    </row>
    <row r="351526" spans="2:2" x14ac:dyDescent="0.25">
      <c r="B351526" t="s">
        <v>3759</v>
      </c>
    </row>
    <row r="351527" spans="2:2" x14ac:dyDescent="0.25">
      <c r="B351527" t="s">
        <v>3761</v>
      </c>
    </row>
    <row r="351528" spans="2:2" x14ac:dyDescent="0.25">
      <c r="B351528" t="s">
        <v>3763</v>
      </c>
    </row>
    <row r="351529" spans="2:2" x14ac:dyDescent="0.25">
      <c r="B351529" t="s">
        <v>3765</v>
      </c>
    </row>
    <row r="351530" spans="2:2" x14ac:dyDescent="0.25">
      <c r="B351530" t="s">
        <v>3767</v>
      </c>
    </row>
    <row r="351531" spans="2:2" x14ac:dyDescent="0.25">
      <c r="B351531" t="s">
        <v>3769</v>
      </c>
    </row>
    <row r="351532" spans="2:2" x14ac:dyDescent="0.25">
      <c r="B351532" t="s">
        <v>3771</v>
      </c>
    </row>
    <row r="351533" spans="2:2" x14ac:dyDescent="0.25">
      <c r="B351533" t="s">
        <v>3773</v>
      </c>
    </row>
    <row r="351534" spans="2:2" x14ac:dyDescent="0.25">
      <c r="B351534" t="s">
        <v>3775</v>
      </c>
    </row>
    <row r="351535" spans="2:2" x14ac:dyDescent="0.25">
      <c r="B351535" t="s">
        <v>3777</v>
      </c>
    </row>
    <row r="351536" spans="2:2" x14ac:dyDescent="0.25">
      <c r="B351536" t="s">
        <v>3779</v>
      </c>
    </row>
    <row r="351537" spans="2:2" x14ac:dyDescent="0.25">
      <c r="B351537" t="s">
        <v>3781</v>
      </c>
    </row>
    <row r="351538" spans="2:2" x14ac:dyDescent="0.25">
      <c r="B351538" t="s">
        <v>3783</v>
      </c>
    </row>
    <row r="351539" spans="2:2" x14ac:dyDescent="0.25">
      <c r="B351539" t="s">
        <v>3785</v>
      </c>
    </row>
    <row r="351540" spans="2:2" x14ac:dyDescent="0.25">
      <c r="B351540" t="s">
        <v>3787</v>
      </c>
    </row>
    <row r="351541" spans="2:2" x14ac:dyDescent="0.25">
      <c r="B351541" t="s">
        <v>3789</v>
      </c>
    </row>
    <row r="351542" spans="2:2" x14ac:dyDescent="0.25">
      <c r="B351542" t="s">
        <v>3791</v>
      </c>
    </row>
    <row r="351543" spans="2:2" x14ac:dyDescent="0.25">
      <c r="B351543" t="s">
        <v>3793</v>
      </c>
    </row>
    <row r="351544" spans="2:2" x14ac:dyDescent="0.25">
      <c r="B351544" t="s">
        <v>3795</v>
      </c>
    </row>
    <row r="351545" spans="2:2" x14ac:dyDescent="0.25">
      <c r="B351545" t="s">
        <v>3797</v>
      </c>
    </row>
    <row r="351546" spans="2:2" x14ac:dyDescent="0.25">
      <c r="B351546" t="s">
        <v>3799</v>
      </c>
    </row>
    <row r="351547" spans="2:2" x14ac:dyDescent="0.25">
      <c r="B351547" t="s">
        <v>4464</v>
      </c>
    </row>
    <row r="351548" spans="2:2" x14ac:dyDescent="0.25">
      <c r="B351548" t="s">
        <v>3801</v>
      </c>
    </row>
    <row r="351549" spans="2:2" x14ac:dyDescent="0.25">
      <c r="B351549" t="s">
        <v>3803</v>
      </c>
    </row>
    <row r="351550" spans="2:2" x14ac:dyDescent="0.25">
      <c r="B351550" t="s">
        <v>3805</v>
      </c>
    </row>
    <row r="351551" spans="2:2" x14ac:dyDescent="0.25">
      <c r="B351551" t="s">
        <v>3807</v>
      </c>
    </row>
    <row r="351552" spans="2:2" x14ac:dyDescent="0.25">
      <c r="B351552" t="s">
        <v>4465</v>
      </c>
    </row>
    <row r="351553" spans="2:2" x14ac:dyDescent="0.25">
      <c r="B351553" t="s">
        <v>3809</v>
      </c>
    </row>
    <row r="351554" spans="2:2" x14ac:dyDescent="0.25">
      <c r="B351554" t="s">
        <v>3811</v>
      </c>
    </row>
    <row r="351555" spans="2:2" x14ac:dyDescent="0.25">
      <c r="B351555" t="s">
        <v>3813</v>
      </c>
    </row>
    <row r="351556" spans="2:2" x14ac:dyDescent="0.25">
      <c r="B351556" t="s">
        <v>3815</v>
      </c>
    </row>
    <row r="351557" spans="2:2" x14ac:dyDescent="0.25">
      <c r="B351557" t="s">
        <v>3817</v>
      </c>
    </row>
    <row r="351558" spans="2:2" x14ac:dyDescent="0.25">
      <c r="B351558" t="s">
        <v>3819</v>
      </c>
    </row>
    <row r="351559" spans="2:2" x14ac:dyDescent="0.25">
      <c r="B351559" t="s">
        <v>3821</v>
      </c>
    </row>
    <row r="351560" spans="2:2" x14ac:dyDescent="0.25">
      <c r="B351560" t="s">
        <v>3823</v>
      </c>
    </row>
    <row r="351561" spans="2:2" x14ac:dyDescent="0.25">
      <c r="B351561" t="s">
        <v>3825</v>
      </c>
    </row>
    <row r="351562" spans="2:2" x14ac:dyDescent="0.25">
      <c r="B351562" t="s">
        <v>3827</v>
      </c>
    </row>
    <row r="351563" spans="2:2" x14ac:dyDescent="0.25">
      <c r="B351563" t="s">
        <v>3829</v>
      </c>
    </row>
    <row r="351564" spans="2:2" x14ac:dyDescent="0.25">
      <c r="B351564" t="s">
        <v>3831</v>
      </c>
    </row>
    <row r="351565" spans="2:2" x14ac:dyDescent="0.25">
      <c r="B351565" t="s">
        <v>3833</v>
      </c>
    </row>
    <row r="351566" spans="2:2" x14ac:dyDescent="0.25">
      <c r="B351566" t="s">
        <v>3835</v>
      </c>
    </row>
    <row r="351567" spans="2:2" x14ac:dyDescent="0.25">
      <c r="B351567" t="s">
        <v>3837</v>
      </c>
    </row>
    <row r="351568" spans="2:2" x14ac:dyDescent="0.25">
      <c r="B351568" t="s">
        <v>3839</v>
      </c>
    </row>
    <row r="351569" spans="2:2" x14ac:dyDescent="0.25">
      <c r="B351569" t="s">
        <v>3841</v>
      </c>
    </row>
    <row r="351570" spans="2:2" x14ac:dyDescent="0.25">
      <c r="B351570" t="s">
        <v>3843</v>
      </c>
    </row>
    <row r="351571" spans="2:2" x14ac:dyDescent="0.25">
      <c r="B351571" t="s">
        <v>3845</v>
      </c>
    </row>
    <row r="351572" spans="2:2" x14ac:dyDescent="0.25">
      <c r="B351572" t="s">
        <v>3847</v>
      </c>
    </row>
    <row r="351573" spans="2:2" x14ac:dyDescent="0.25">
      <c r="B351573" t="s">
        <v>3849</v>
      </c>
    </row>
    <row r="351574" spans="2:2" x14ac:dyDescent="0.25">
      <c r="B351574" t="s">
        <v>3851</v>
      </c>
    </row>
    <row r="351575" spans="2:2" x14ac:dyDescent="0.25">
      <c r="B351575" t="s">
        <v>3853</v>
      </c>
    </row>
    <row r="351576" spans="2:2" x14ac:dyDescent="0.25">
      <c r="B351576" t="s">
        <v>3855</v>
      </c>
    </row>
    <row r="351577" spans="2:2" x14ac:dyDescent="0.25">
      <c r="B351577" t="s">
        <v>3857</v>
      </c>
    </row>
    <row r="351578" spans="2:2" x14ac:dyDescent="0.25">
      <c r="B351578" t="s">
        <v>3859</v>
      </c>
    </row>
    <row r="351579" spans="2:2" x14ac:dyDescent="0.25">
      <c r="B351579" t="s">
        <v>4466</v>
      </c>
    </row>
    <row r="351580" spans="2:2" x14ac:dyDescent="0.25">
      <c r="B351580" t="s">
        <v>4467</v>
      </c>
    </row>
    <row r="351581" spans="2:2" x14ac:dyDescent="0.25">
      <c r="B351581" t="s">
        <v>4468</v>
      </c>
    </row>
    <row r="351582" spans="2:2" x14ac:dyDescent="0.25">
      <c r="B351582" t="s">
        <v>4469</v>
      </c>
    </row>
    <row r="351583" spans="2:2" x14ac:dyDescent="0.25">
      <c r="B351583" t="s">
        <v>4470</v>
      </c>
    </row>
    <row r="351584" spans="2:2" x14ac:dyDescent="0.25">
      <c r="B351584" t="s">
        <v>4471</v>
      </c>
    </row>
    <row r="351585" spans="2:2" x14ac:dyDescent="0.25">
      <c r="B351585" t="s">
        <v>4472</v>
      </c>
    </row>
    <row r="351586" spans="2:2" x14ac:dyDescent="0.25">
      <c r="B351586" t="s">
        <v>4473</v>
      </c>
    </row>
    <row r="351587" spans="2:2" x14ac:dyDescent="0.25">
      <c r="B351587" t="s">
        <v>4474</v>
      </c>
    </row>
    <row r="351588" spans="2:2" x14ac:dyDescent="0.25">
      <c r="B351588" t="s">
        <v>4475</v>
      </c>
    </row>
    <row r="351589" spans="2:2" x14ac:dyDescent="0.25">
      <c r="B351589" t="s">
        <v>4476</v>
      </c>
    </row>
    <row r="351590" spans="2:2" x14ac:dyDescent="0.25">
      <c r="B351590" t="s">
        <v>4477</v>
      </c>
    </row>
    <row r="351591" spans="2:2" x14ac:dyDescent="0.25">
      <c r="B351591" t="s">
        <v>4478</v>
      </c>
    </row>
    <row r="351592" spans="2:2" x14ac:dyDescent="0.25">
      <c r="B351592" t="s">
        <v>4479</v>
      </c>
    </row>
    <row r="351593" spans="2:2" x14ac:dyDescent="0.25">
      <c r="B351593" t="s">
        <v>4480</v>
      </c>
    </row>
    <row r="351594" spans="2:2" x14ac:dyDescent="0.25">
      <c r="B351594" t="s">
        <v>4481</v>
      </c>
    </row>
    <row r="351595" spans="2:2" x14ac:dyDescent="0.25">
      <c r="B351595" t="s">
        <v>4482</v>
      </c>
    </row>
    <row r="351596" spans="2:2" x14ac:dyDescent="0.25">
      <c r="B351596" t="s">
        <v>4483</v>
      </c>
    </row>
    <row r="351597" spans="2:2" x14ac:dyDescent="0.25">
      <c r="B351597" t="s">
        <v>4484</v>
      </c>
    </row>
    <row r="351598" spans="2:2" x14ac:dyDescent="0.25">
      <c r="B351598" t="s">
        <v>4485</v>
      </c>
    </row>
    <row r="351599" spans="2:2" x14ac:dyDescent="0.25">
      <c r="B351599" t="s">
        <v>4486</v>
      </c>
    </row>
    <row r="351600" spans="2:2" x14ac:dyDescent="0.25">
      <c r="B351600" t="s">
        <v>4487</v>
      </c>
    </row>
    <row r="351601" spans="2:2" x14ac:dyDescent="0.25">
      <c r="B351601" t="s">
        <v>4488</v>
      </c>
    </row>
    <row r="351602" spans="2:2" x14ac:dyDescent="0.25">
      <c r="B351602" t="s">
        <v>4489</v>
      </c>
    </row>
    <row r="351603" spans="2:2" x14ac:dyDescent="0.25">
      <c r="B351603" t="s">
        <v>4490</v>
      </c>
    </row>
    <row r="351604" spans="2:2" x14ac:dyDescent="0.25">
      <c r="B351604" t="s">
        <v>4491</v>
      </c>
    </row>
    <row r="351605" spans="2:2" x14ac:dyDescent="0.25">
      <c r="B351605" t="s">
        <v>4492</v>
      </c>
    </row>
    <row r="351606" spans="2:2" x14ac:dyDescent="0.25">
      <c r="B351606" t="s">
        <v>4493</v>
      </c>
    </row>
    <row r="351607" spans="2:2" x14ac:dyDescent="0.25">
      <c r="B351607" t="s">
        <v>4494</v>
      </c>
    </row>
    <row r="351608" spans="2:2" x14ac:dyDescent="0.25">
      <c r="B351608" t="s">
        <v>4495</v>
      </c>
    </row>
    <row r="351609" spans="2:2" x14ac:dyDescent="0.25">
      <c r="B351609" t="s">
        <v>4496</v>
      </c>
    </row>
    <row r="351610" spans="2:2" x14ac:dyDescent="0.25">
      <c r="B351610" t="s">
        <v>4497</v>
      </c>
    </row>
    <row r="351611" spans="2:2" x14ac:dyDescent="0.25">
      <c r="B351611" t="s">
        <v>4498</v>
      </c>
    </row>
    <row r="351612" spans="2:2" x14ac:dyDescent="0.25">
      <c r="B351612" t="s">
        <v>4499</v>
      </c>
    </row>
    <row r="351613" spans="2:2" x14ac:dyDescent="0.25">
      <c r="B351613" t="s">
        <v>4500</v>
      </c>
    </row>
    <row r="351614" spans="2:2" x14ac:dyDescent="0.25">
      <c r="B351614" t="s">
        <v>4501</v>
      </c>
    </row>
    <row r="351615" spans="2:2" x14ac:dyDescent="0.25">
      <c r="B351615" t="s">
        <v>4502</v>
      </c>
    </row>
    <row r="351616" spans="2:2" x14ac:dyDescent="0.25">
      <c r="B351616" t="s">
        <v>4503</v>
      </c>
    </row>
  </sheetData>
  <mergeCells count="3">
    <mergeCell ref="D1:G1"/>
    <mergeCell ref="D2:G2"/>
    <mergeCell ref="B8:H8"/>
  </mergeCells>
  <dataValidations count="6">
    <dataValidation type="list" allowBlank="1" showInputMessage="1" showErrorMessage="1" errorTitle="Entrada no válida" error="Por favor seleccione un elemento de la lista" promptTitle="Seleccione un elemento de la lista" prompt=" Únicamente seleccione NO, cuando NO disponga  de información para este formulario. En este caso complete el formulario así: - Numérico ó caracter con 0 (cero). - Lista, seleccione SIN INFORMACIÓN." sqref="C11">
      <formula1>$A$351002:$A$351004</formula1>
    </dataValidation>
    <dataValidation type="textLength" allowBlank="1" showInputMessage="1"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list" allowBlank="1" showInputMessage="1" showErrorMessage="1" errorTitle="Entrada no válida" error="Por favor seleccione un elemento de la lista" promptTitle="Seleccione un elemento de la lista" prompt=" Seleccione de la lista la ENTIDAD VIGILADA POR LA CGR que le transferirá recursos en la vigencia actual." sqref="E11">
      <formula1>$B$351002:$B$351616</formula1>
    </dataValidation>
    <dataValidation type="textLength" allowBlank="1" showInputMessage="1" error="Escriba un texto " promptTitle="Cualquier contenido" prompt=" Vigencia del Presupuesto de la Transferencia" sqref="F11">
      <formula1>0</formula1>
      <formula2>3500</formula2>
    </dataValidation>
    <dataValidation type="decimal" allowBlank="1" showInputMessage="1" showErrorMessage="1" errorTitle="Entrada no válida" error="Por favor escriba un número" promptTitle="Escriba un número en esta casilla" prompt=" Registre EN PESOS el valor de la transferencia aprobada y apropiada para la vigencia actual." sqref="G11">
      <formula1>-9223372036854770000</formula1>
      <formula2>9223372036854770000</formula2>
    </dataValidation>
    <dataValidation type="textLength" allowBlank="1" showInputMessage="1" error="Escriba un texto  Maximo 390 Caracteres" promptTitle="Cualquier contenido Maximo 390 Caracteres" prompt=" Registre DE MANERA BREVE el fundamento de dicha transferencia (para qué se utilizará dicha transferencia)." sqref="H11">
      <formula1>0</formula1>
      <formula2>390</formula2>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4"/>
  <sheetViews>
    <sheetView topLeftCell="C1" workbookViewId="0">
      <selection activeCell="JB8" sqref="JB8"/>
    </sheetView>
  </sheetViews>
  <sheetFormatPr baseColWidth="10" defaultColWidth="9.140625" defaultRowHeight="15" x14ac:dyDescent="0.25"/>
  <cols>
    <col min="2" max="2" width="76" customWidth="1"/>
    <col min="3" max="3" width="28" customWidth="1"/>
    <col min="4" max="4" width="34" customWidth="1"/>
    <col min="5" max="6" width="26" customWidth="1"/>
    <col min="8" max="256" width="8" hidden="1"/>
  </cols>
  <sheetData>
    <row r="1" spans="1:7" x14ac:dyDescent="0.25">
      <c r="B1" s="1" t="s">
        <v>0</v>
      </c>
      <c r="C1" s="1">
        <v>51</v>
      </c>
      <c r="D1" s="122" t="s">
        <v>1</v>
      </c>
      <c r="E1" s="121"/>
      <c r="F1" s="121"/>
      <c r="G1" s="121"/>
    </row>
    <row r="2" spans="1:7" x14ac:dyDescent="0.25">
      <c r="B2" s="1" t="s">
        <v>2</v>
      </c>
      <c r="C2" s="1">
        <v>556</v>
      </c>
      <c r="D2" s="122" t="s">
        <v>4504</v>
      </c>
      <c r="E2" s="121"/>
      <c r="F2" s="121"/>
      <c r="G2" s="121"/>
    </row>
    <row r="3" spans="1:7" x14ac:dyDescent="0.25">
      <c r="B3" s="1" t="s">
        <v>4</v>
      </c>
      <c r="C3" s="1">
        <v>1</v>
      </c>
    </row>
    <row r="4" spans="1:7" x14ac:dyDescent="0.25">
      <c r="B4" s="1" t="s">
        <v>5</v>
      </c>
      <c r="C4" s="1">
        <v>236</v>
      </c>
    </row>
    <row r="5" spans="1:7" x14ac:dyDescent="0.25">
      <c r="B5" s="1" t="s">
        <v>6</v>
      </c>
      <c r="C5" s="5">
        <v>43465</v>
      </c>
    </row>
    <row r="6" spans="1:7" x14ac:dyDescent="0.25">
      <c r="B6" s="1" t="s">
        <v>7</v>
      </c>
      <c r="C6" s="1">
        <v>12</v>
      </c>
      <c r="D6" s="1" t="s">
        <v>8</v>
      </c>
    </row>
    <row r="8" spans="1:7" x14ac:dyDescent="0.25">
      <c r="A8" s="1" t="s">
        <v>9</v>
      </c>
      <c r="B8" s="122" t="s">
        <v>4505</v>
      </c>
      <c r="C8" s="121"/>
      <c r="D8" s="121"/>
      <c r="E8" s="121"/>
      <c r="F8" s="121"/>
    </row>
    <row r="9" spans="1:7" x14ac:dyDescent="0.25">
      <c r="C9" s="1">
        <v>3</v>
      </c>
      <c r="D9" s="1">
        <v>4</v>
      </c>
      <c r="E9" s="1">
        <v>8</v>
      </c>
      <c r="F9" s="1">
        <v>12</v>
      </c>
    </row>
    <row r="10" spans="1:7" x14ac:dyDescent="0.25">
      <c r="C10" s="1" t="s">
        <v>4506</v>
      </c>
      <c r="D10" s="1" t="s">
        <v>4507</v>
      </c>
      <c r="E10" s="1" t="s">
        <v>4508</v>
      </c>
      <c r="F10" s="1" t="s">
        <v>4509</v>
      </c>
    </row>
    <row r="11" spans="1:7" x14ac:dyDescent="0.25">
      <c r="A11" s="1">
        <v>10</v>
      </c>
      <c r="B11" t="s">
        <v>24</v>
      </c>
      <c r="C11" s="6" t="s">
        <v>24</v>
      </c>
      <c r="D11" s="4" t="s">
        <v>54</v>
      </c>
      <c r="E11" s="112" t="s">
        <v>8734</v>
      </c>
      <c r="F11" s="112" t="s">
        <v>8735</v>
      </c>
    </row>
    <row r="12" spans="1:7" x14ac:dyDescent="0.25">
      <c r="A12" s="1">
        <v>30</v>
      </c>
      <c r="B12" t="s">
        <v>4510</v>
      </c>
      <c r="C12" s="2" t="s">
        <v>4511</v>
      </c>
      <c r="D12" s="2" t="s">
        <v>4512</v>
      </c>
      <c r="E12" s="2" t="s">
        <v>4513</v>
      </c>
      <c r="F12" s="2" t="s">
        <v>24</v>
      </c>
    </row>
    <row r="13" spans="1:7" x14ac:dyDescent="0.25">
      <c r="A13" s="1">
        <v>40</v>
      </c>
      <c r="B13" t="s">
        <v>4514</v>
      </c>
      <c r="C13" s="2" t="s">
        <v>4515</v>
      </c>
      <c r="D13" s="2" t="s">
        <v>4516</v>
      </c>
      <c r="E13" s="2" t="s">
        <v>4517</v>
      </c>
      <c r="F13" s="2" t="s">
        <v>24</v>
      </c>
    </row>
    <row r="14" spans="1:7" x14ac:dyDescent="0.25">
      <c r="A14" s="1">
        <v>50</v>
      </c>
      <c r="B14" t="s">
        <v>4518</v>
      </c>
      <c r="C14" s="2" t="s">
        <v>4519</v>
      </c>
      <c r="D14" s="2" t="s">
        <v>4520</v>
      </c>
      <c r="E14" s="2" t="s">
        <v>4521</v>
      </c>
      <c r="F14" s="2" t="s">
        <v>24</v>
      </c>
    </row>
    <row r="351003" spans="1:1" x14ac:dyDescent="0.25">
      <c r="A351003" t="s">
        <v>54</v>
      </c>
    </row>
    <row r="351004" spans="1:1" x14ac:dyDescent="0.25">
      <c r="A351004" t="s">
        <v>55</v>
      </c>
    </row>
  </sheetData>
  <mergeCells count="3">
    <mergeCell ref="D1:G1"/>
    <mergeCell ref="D2:G2"/>
    <mergeCell ref="B8:F8"/>
  </mergeCells>
  <dataValidations count="4">
    <dataValidation type="textLength" allowBlank="1" showInputMessage="1" error="Escriba un texto " promptTitle="Cualquier contenido" prompt=" Vigencia Actual" sqref="C11">
      <formula1>0</formula1>
      <formula2>3500</formula2>
    </dataValidation>
    <dataValidation type="list" allowBlank="1" showInputMessage="1" showErrorMessage="1" errorTitle="Entrada no válida" error="Por favor seleccione un elemento de la lista" promptTitle="Seleccione un elemento de la lista" prompt=" Seleccione de la lista si autoriza, como Representante Legal de la Entidad, la notificación por medios electrónicos del acto administrativo que fija la tarifa fiscal." sqref="D11">
      <formula1>$A$351002:$A$351004</formula1>
    </dataValidation>
    <dataValidation type="textLength" allowBlank="1" showInputMessage="1" error="Escriba un texto  Maximo 150 Caracteres" promptTitle="Cualquier contenido Maximo 150 Caracteres" prompt=" Registre el correo electrónico principal donde recibirá la copia de la Resolución." sqref="E11">
      <formula1>0</formula1>
      <formula2>150</formula2>
    </dataValidation>
    <dataValidation type="textLength" allowBlank="1" showInputMessage="1" error="Escriba un texto  Maximo 150 Caracteres" promptTitle="Cualquier contenido Maximo 150 Caracteres" prompt=" Registre el correo electrónico secundario donde recibirá la copia de la Resolución." sqref="F11">
      <formula1>0</formula1>
      <formula2>150</formula2>
    </dataValidation>
  </dataValidations>
  <hyperlinks>
    <hyperlink ref="E11" r:id="rId1"/>
    <hyperlink ref="F11" r:id="rId2"/>
  </hyperlinks>
  <pageMargins left="0.7" right="0.7" top="0.75" bottom="0.75" header="0.3" footer="0.3"/>
  <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9"/>
  <sheetViews>
    <sheetView topLeftCell="C19" zoomScale="95" zoomScaleNormal="95" workbookViewId="0">
      <selection activeCell="I20" sqref="I20"/>
    </sheetView>
  </sheetViews>
  <sheetFormatPr baseColWidth="10" defaultColWidth="9.140625" defaultRowHeight="15" x14ac:dyDescent="0.25"/>
  <cols>
    <col min="1" max="1" width="9.140625" style="99"/>
    <col min="2" max="2" width="9237.28515625" style="99" customWidth="1"/>
    <col min="3" max="3" width="38" style="99" customWidth="1"/>
    <col min="4" max="4" width="46" style="99" customWidth="1"/>
    <col min="5" max="5" width="40" style="99" customWidth="1"/>
    <col min="6" max="6" width="52" style="99" customWidth="1"/>
    <col min="7" max="16384" width="9.140625" style="99"/>
  </cols>
  <sheetData>
    <row r="1" spans="1:7" x14ac:dyDescent="0.25">
      <c r="B1" s="98" t="s">
        <v>0</v>
      </c>
      <c r="C1" s="98">
        <v>51</v>
      </c>
      <c r="D1" s="120" t="s">
        <v>1</v>
      </c>
      <c r="E1" s="121"/>
      <c r="F1" s="121"/>
      <c r="G1" s="121"/>
    </row>
    <row r="2" spans="1:7" x14ac:dyDescent="0.25">
      <c r="B2" s="98" t="s">
        <v>2</v>
      </c>
      <c r="C2" s="98">
        <v>567</v>
      </c>
      <c r="D2" s="120" t="s">
        <v>4522</v>
      </c>
      <c r="E2" s="121"/>
      <c r="F2" s="121"/>
      <c r="G2" s="121"/>
    </row>
    <row r="3" spans="1:7" x14ac:dyDescent="0.25">
      <c r="B3" s="98" t="s">
        <v>4</v>
      </c>
      <c r="C3" s="98">
        <v>1</v>
      </c>
    </row>
    <row r="4" spans="1:7" x14ac:dyDescent="0.25">
      <c r="B4" s="98" t="s">
        <v>5</v>
      </c>
      <c r="C4" s="98">
        <v>236</v>
      </c>
    </row>
    <row r="5" spans="1:7" x14ac:dyDescent="0.25">
      <c r="B5" s="98" t="s">
        <v>6</v>
      </c>
      <c r="C5" s="70">
        <v>43465</v>
      </c>
    </row>
    <row r="6" spans="1:7" x14ac:dyDescent="0.25">
      <c r="B6" s="98" t="s">
        <v>7</v>
      </c>
      <c r="C6" s="98">
        <v>12</v>
      </c>
      <c r="D6" s="98" t="s">
        <v>8</v>
      </c>
    </row>
    <row r="8" spans="1:7" x14ac:dyDescent="0.25">
      <c r="A8" s="98" t="s">
        <v>9</v>
      </c>
      <c r="B8" s="120" t="s">
        <v>4523</v>
      </c>
      <c r="C8" s="121"/>
      <c r="D8" s="121"/>
      <c r="E8" s="121"/>
      <c r="F8" s="121"/>
    </row>
    <row r="9" spans="1:7" x14ac:dyDescent="0.25">
      <c r="C9" s="98">
        <v>4</v>
      </c>
      <c r="D9" s="98">
        <v>8</v>
      </c>
      <c r="E9" s="98">
        <v>12</v>
      </c>
      <c r="F9" s="98">
        <v>16</v>
      </c>
    </row>
    <row r="10" spans="1:7" ht="15.75" thickBot="1" x14ac:dyDescent="0.3">
      <c r="C10" s="98" t="s">
        <v>4524</v>
      </c>
      <c r="D10" s="98" t="s">
        <v>4525</v>
      </c>
      <c r="E10" s="98" t="s">
        <v>4526</v>
      </c>
      <c r="F10" s="98" t="s">
        <v>4527</v>
      </c>
    </row>
    <row r="11" spans="1:7" ht="45.75" thickBot="1" x14ac:dyDescent="0.3">
      <c r="A11" s="98">
        <v>10</v>
      </c>
      <c r="B11" s="99" t="s">
        <v>4528</v>
      </c>
      <c r="C11" s="4">
        <v>7</v>
      </c>
      <c r="D11" s="71">
        <v>969794872</v>
      </c>
      <c r="E11" s="71" t="s">
        <v>8579</v>
      </c>
      <c r="F11" s="27" t="s">
        <v>8580</v>
      </c>
    </row>
    <row r="12" spans="1:7" ht="45.75" thickBot="1" x14ac:dyDescent="0.3">
      <c r="A12" s="98">
        <v>20</v>
      </c>
      <c r="B12" s="99" t="s">
        <v>4529</v>
      </c>
      <c r="C12" s="4">
        <v>1</v>
      </c>
      <c r="D12" s="4">
        <v>0</v>
      </c>
      <c r="E12" s="4">
        <v>0</v>
      </c>
      <c r="F12" s="27" t="s">
        <v>8581</v>
      </c>
    </row>
    <row r="14" spans="1:7" x14ac:dyDescent="0.25">
      <c r="A14" s="98" t="s">
        <v>67</v>
      </c>
      <c r="B14" s="120" t="s">
        <v>4530</v>
      </c>
      <c r="C14" s="121"/>
      <c r="D14" s="121"/>
      <c r="E14" s="121"/>
      <c r="F14" s="121"/>
    </row>
    <row r="15" spans="1:7" x14ac:dyDescent="0.25">
      <c r="C15" s="98">
        <v>4</v>
      </c>
      <c r="D15" s="98">
        <v>8</v>
      </c>
      <c r="E15" s="98">
        <v>12</v>
      </c>
      <c r="F15" s="98">
        <v>16</v>
      </c>
    </row>
    <row r="16" spans="1:7" ht="15.75" thickBot="1" x14ac:dyDescent="0.3">
      <c r="C16" s="98" t="s">
        <v>4524</v>
      </c>
      <c r="D16" s="98" t="s">
        <v>4525</v>
      </c>
      <c r="E16" s="98" t="s">
        <v>4526</v>
      </c>
      <c r="F16" s="98" t="s">
        <v>4527</v>
      </c>
    </row>
    <row r="17" spans="1:7" ht="120.75" thickBot="1" x14ac:dyDescent="0.3">
      <c r="A17" s="98">
        <v>10</v>
      </c>
      <c r="B17" s="99" t="s">
        <v>4531</v>
      </c>
      <c r="C17" s="4">
        <v>34</v>
      </c>
      <c r="D17" s="4">
        <v>182700000</v>
      </c>
      <c r="E17" s="71" t="s">
        <v>8582</v>
      </c>
      <c r="F17" s="27" t="s">
        <v>8726</v>
      </c>
    </row>
    <row r="18" spans="1:7" ht="120.75" thickBot="1" x14ac:dyDescent="0.3">
      <c r="A18" s="98">
        <v>20</v>
      </c>
      <c r="B18" s="99" t="s">
        <v>4532</v>
      </c>
      <c r="C18" s="4">
        <v>4</v>
      </c>
      <c r="D18" s="4">
        <v>0</v>
      </c>
      <c r="E18" s="4">
        <v>0</v>
      </c>
      <c r="F18" s="27" t="s">
        <v>8719</v>
      </c>
      <c r="G18" s="111"/>
    </row>
    <row r="19" spans="1:7" ht="45.75" thickBot="1" x14ac:dyDescent="0.3">
      <c r="A19" s="98">
        <v>30</v>
      </c>
      <c r="B19" s="99" t="s">
        <v>4533</v>
      </c>
      <c r="C19" s="4">
        <v>1</v>
      </c>
      <c r="D19" s="4">
        <v>0</v>
      </c>
      <c r="E19" s="4">
        <v>0</v>
      </c>
      <c r="F19" s="27" t="s">
        <v>8583</v>
      </c>
    </row>
    <row r="20" spans="1:7" ht="120.75" thickBot="1" x14ac:dyDescent="0.3">
      <c r="A20" s="98">
        <v>40</v>
      </c>
      <c r="B20" s="99" t="s">
        <v>4534</v>
      </c>
      <c r="C20" s="4">
        <v>5</v>
      </c>
      <c r="D20" s="4">
        <v>12515411643</v>
      </c>
      <c r="E20" s="4" t="s">
        <v>4761</v>
      </c>
      <c r="F20" s="27" t="s">
        <v>8727</v>
      </c>
      <c r="G20" s="111"/>
    </row>
    <row r="21" spans="1:7" ht="45.75" thickBot="1" x14ac:dyDescent="0.3">
      <c r="A21" s="98">
        <v>50</v>
      </c>
      <c r="B21" s="99" t="s">
        <v>4535</v>
      </c>
      <c r="C21" s="4">
        <v>0</v>
      </c>
      <c r="D21" s="4">
        <v>0</v>
      </c>
      <c r="E21" s="4">
        <v>0</v>
      </c>
      <c r="F21" s="27" t="s">
        <v>8739</v>
      </c>
    </row>
    <row r="23" spans="1:7" x14ac:dyDescent="0.25">
      <c r="A23" s="98" t="s">
        <v>69</v>
      </c>
      <c r="B23" s="120" t="s">
        <v>4536</v>
      </c>
      <c r="C23" s="121"/>
      <c r="D23" s="121"/>
      <c r="E23" s="121"/>
      <c r="F23" s="121"/>
    </row>
    <row r="24" spans="1:7" x14ac:dyDescent="0.25">
      <c r="C24" s="98">
        <v>4</v>
      </c>
      <c r="D24" s="98">
        <v>8</v>
      </c>
      <c r="E24" s="98">
        <v>12</v>
      </c>
      <c r="F24" s="98">
        <v>16</v>
      </c>
    </row>
    <row r="25" spans="1:7" ht="15.75" thickBot="1" x14ac:dyDescent="0.3">
      <c r="C25" s="98" t="s">
        <v>4524</v>
      </c>
      <c r="D25" s="98" t="s">
        <v>4525</v>
      </c>
      <c r="E25" s="98" t="s">
        <v>4526</v>
      </c>
      <c r="F25" s="98" t="s">
        <v>4527</v>
      </c>
    </row>
    <row r="26" spans="1:7" ht="120.75" thickBot="1" x14ac:dyDescent="0.3">
      <c r="A26" s="98">
        <v>10</v>
      </c>
      <c r="B26" s="99" t="s">
        <v>4537</v>
      </c>
      <c r="C26" s="4">
        <v>5</v>
      </c>
      <c r="D26" s="4">
        <v>0</v>
      </c>
      <c r="E26" s="4">
        <v>0</v>
      </c>
      <c r="F26" s="27" t="s">
        <v>8728</v>
      </c>
      <c r="G26" s="111"/>
    </row>
    <row r="27" spans="1:7" ht="90.75" thickBot="1" x14ac:dyDescent="0.3">
      <c r="A27" s="98">
        <v>20</v>
      </c>
      <c r="B27" s="99" t="s">
        <v>4538</v>
      </c>
      <c r="C27" s="4">
        <v>3</v>
      </c>
      <c r="D27" s="4">
        <v>196225000</v>
      </c>
      <c r="E27" s="4" t="s">
        <v>8584</v>
      </c>
      <c r="F27" s="27" t="s">
        <v>8585</v>
      </c>
      <c r="G27" s="111"/>
    </row>
    <row r="28" spans="1:7" ht="105.75" thickBot="1" x14ac:dyDescent="0.3">
      <c r="A28" s="98">
        <v>30</v>
      </c>
      <c r="B28" s="99" t="s">
        <v>4539</v>
      </c>
      <c r="C28" s="4">
        <v>2</v>
      </c>
      <c r="D28" s="4">
        <v>8370013540</v>
      </c>
      <c r="E28" s="4" t="s">
        <v>5543</v>
      </c>
      <c r="F28" s="27" t="s">
        <v>8586</v>
      </c>
      <c r="G28" s="111"/>
    </row>
    <row r="29" spans="1:7" ht="90.75" thickBot="1" x14ac:dyDescent="0.3">
      <c r="A29" s="98">
        <v>40</v>
      </c>
      <c r="B29" s="99" t="s">
        <v>4540</v>
      </c>
      <c r="C29" s="4">
        <v>3</v>
      </c>
      <c r="D29" s="4">
        <v>426329488</v>
      </c>
      <c r="E29" s="4" t="s">
        <v>8587</v>
      </c>
      <c r="F29" s="27" t="s">
        <v>8588</v>
      </c>
      <c r="G29" s="111"/>
    </row>
    <row r="30" spans="1:7" ht="15.75" thickBot="1" x14ac:dyDescent="0.3">
      <c r="A30" s="98">
        <v>50</v>
      </c>
      <c r="B30" s="99" t="s">
        <v>4541</v>
      </c>
      <c r="C30" s="4">
        <v>0</v>
      </c>
      <c r="D30" s="4">
        <v>0</v>
      </c>
      <c r="E30" s="4">
        <v>0</v>
      </c>
      <c r="F30" s="4" t="s">
        <v>8589</v>
      </c>
    </row>
    <row r="32" spans="1:7" x14ac:dyDescent="0.25">
      <c r="A32" s="98" t="s">
        <v>2740</v>
      </c>
      <c r="B32" s="120" t="s">
        <v>4542</v>
      </c>
      <c r="C32" s="121"/>
      <c r="D32" s="121"/>
      <c r="E32" s="121"/>
      <c r="F32" s="121"/>
    </row>
    <row r="33" spans="1:7" x14ac:dyDescent="0.25">
      <c r="C33" s="98">
        <v>4</v>
      </c>
      <c r="D33" s="98">
        <v>8</v>
      </c>
      <c r="E33" s="98">
        <v>12</v>
      </c>
      <c r="F33" s="98">
        <v>16</v>
      </c>
    </row>
    <row r="34" spans="1:7" ht="15.75" thickBot="1" x14ac:dyDescent="0.3">
      <c r="C34" s="98" t="s">
        <v>4524</v>
      </c>
      <c r="D34" s="98" t="s">
        <v>4525</v>
      </c>
      <c r="E34" s="98" t="s">
        <v>4526</v>
      </c>
      <c r="F34" s="98" t="s">
        <v>4527</v>
      </c>
    </row>
    <row r="35" spans="1:7" ht="30.75" thickBot="1" x14ac:dyDescent="0.3">
      <c r="A35" s="98">
        <v>10</v>
      </c>
      <c r="B35" s="99" t="s">
        <v>4543</v>
      </c>
      <c r="C35" s="4">
        <v>1</v>
      </c>
      <c r="D35" s="4">
        <v>0</v>
      </c>
      <c r="E35" s="4">
        <v>0</v>
      </c>
      <c r="F35" s="27" t="s">
        <v>8590</v>
      </c>
    </row>
    <row r="36" spans="1:7" ht="105.75" thickBot="1" x14ac:dyDescent="0.3">
      <c r="A36" s="98">
        <v>20</v>
      </c>
      <c r="B36" s="99" t="s">
        <v>4544</v>
      </c>
      <c r="C36" s="4">
        <v>5</v>
      </c>
      <c r="D36" s="4">
        <v>0</v>
      </c>
      <c r="E36" s="4">
        <v>0</v>
      </c>
      <c r="F36" s="27" t="s">
        <v>8732</v>
      </c>
      <c r="G36" s="111"/>
    </row>
    <row r="37" spans="1:7" ht="120.75" thickBot="1" x14ac:dyDescent="0.3">
      <c r="A37" s="100">
        <v>30</v>
      </c>
      <c r="B37" s="99" t="s">
        <v>4545</v>
      </c>
      <c r="C37" s="4">
        <v>8</v>
      </c>
      <c r="D37" s="4">
        <v>0</v>
      </c>
      <c r="E37" s="4">
        <v>0</v>
      </c>
      <c r="F37" s="27" t="s">
        <v>8729</v>
      </c>
      <c r="G37" s="111"/>
    </row>
    <row r="38" spans="1:7" ht="15.75" thickBot="1" x14ac:dyDescent="0.3">
      <c r="A38" s="100">
        <v>40</v>
      </c>
      <c r="B38" s="99" t="s">
        <v>4546</v>
      </c>
      <c r="C38" s="4">
        <v>0</v>
      </c>
      <c r="D38" s="4">
        <v>0</v>
      </c>
      <c r="E38" s="4">
        <v>0</v>
      </c>
      <c r="F38" s="4" t="s">
        <v>8591</v>
      </c>
    </row>
    <row r="39" spans="1:7" ht="30.75" thickBot="1" x14ac:dyDescent="0.3">
      <c r="A39" s="98">
        <v>50</v>
      </c>
      <c r="B39" s="99" t="s">
        <v>4547</v>
      </c>
      <c r="C39" s="4">
        <v>1</v>
      </c>
      <c r="D39" s="4">
        <v>0</v>
      </c>
      <c r="E39" s="4">
        <v>0</v>
      </c>
      <c r="F39" s="27" t="s">
        <v>8592</v>
      </c>
    </row>
  </sheetData>
  <mergeCells count="6">
    <mergeCell ref="B32:F32"/>
    <mergeCell ref="D1:G1"/>
    <mergeCell ref="D2:G2"/>
    <mergeCell ref="B8:F8"/>
    <mergeCell ref="B14:F14"/>
    <mergeCell ref="B23:F23"/>
  </mergeCells>
  <dataValidations count="54">
    <dataValidation type="textLength" allowBlank="1" showInputMessage="1" error="Escriba un texto  Maximo 390 Caracteres" promptTitle="Cualquier contenido Maximo 390 Caracteres" prompt=" Siguiendo las Estrategias para la Construcción del PAAC, enuncie las actividades para conocer la percepción y si la acción cuenta con más de una fuente de financiación " sqref="F39">
      <formula1>0</formula1>
      <formula2>390</formula2>
    </dataValidation>
    <dataValidation type="textLength" allowBlank="1" showInputMessage="1"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39 E30">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financiar actividades de análisis de percepción de ciudadanos, usuarios o grupos de interés " sqref="D39">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total de actividades de análisis de percepción de ciudadanos, usuarios o grupos de interés (encuestas, mediciones in situ) " sqref="C39">
      <formula1>-99999</formula1>
      <formula2>99999</formula2>
    </dataValidation>
    <dataValidation type="textLength" allowBlank="1" showInputMessage="1" error="Escriba un texto  Maximo 390 Caracteres" promptTitle="Cualquier contenido Maximo 390 Caracteres" prompt=" Siguiendo el FURAG (versión 2015 - numeral 71), enuncie las actividades correspondientes a esta acción y si cuenta con más de una fuente de financión. " sqref="F38">
      <formula1>0</formula1>
      <formula2>390</formula2>
    </dataValidation>
    <dataValidation type="textLength" allowBlank="1" showInputMessage="1"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35:E38 E26:E29 E17:E21">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financiar incentivos para la rendición - petición de cuentas (numeral 71 - FURAG) " sqref="D38">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total de actividades del catálogo descrito en el numeral 71 del FURAG versión 2015 " sqref="C38">
      <formula1>-99999</formula1>
      <formula2>99999</formula2>
    </dataValidation>
    <dataValidation type="textLength" allowBlank="1" showInputMessage="1" error="Escriba un texto  Maximo 390 Caracteres" promptTitle="Cualquier contenido Maximo 390 Caracteres" prompt=" Siguiendo el FURAG (versión 2015 - numeral 69), enuncie las actividades correspondientes a esta acción y si cuenta con más de una fuente de financión. " sqref="F37">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divulgación de información en el proceso de rendición de cuentas (consultorías, contratos, pautas publicitarias, publicidad impresa) " sqref="D37">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total de actividades del catálogo descrito en el numeral 69 del FURAG versión 2015 " sqref="C37">
      <formula1>-99999</formula1>
      <formula2>99999</formula2>
    </dataValidation>
    <dataValidation type="textLength" allowBlank="1" showInputMessage="1" error="Escriba un texto  Maximo 390 Caracteres" promptTitle="Cualquier contenido Maximo 390 Caracteres" prompt=" Siguiendo el FURAG (versión 2015 - numeral 63), enuncie las actividades correspondientes a esta acción y si cuenta con más de una fuente de financión. " sqref="F36">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ciones de diálogo realizadas por la entidad. " sqref="D36">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total de actividades del catálogo descrito en el numeral 63 del FURAG versión 2015 " sqref="C36">
      <formula1>-99999</formula1>
      <formula2>99999</formula2>
    </dataValidation>
    <dataValidation type="textLength" allowBlank="1" showInputMessage="1" error="Escriba un texto  Maximo 390 Caracteres" promptTitle="Cualquier contenido Maximo 390 Caracteres" prompt=" Siguiendo el FURAG (versión 2015 - numeral 60), enuncie las actividades correspondientes a esta acción y si cuenta con más de una fuente de financiación " sqref="F35">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identificación de las necesidades de información de la población objetivo de la entidad " sqref="D35">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el Decreto 2482 de 2012, registre el número total de actividades del numeral 60 del FURAG versión 2015 " sqref="C35">
      <formula1>-99999</formula1>
      <formula2>99999</formula2>
    </dataValidation>
    <dataValidation type="textLength" allowBlank="1" showInputMessage="1" error="Escriba un texto  Maximo 390 Caracteres" promptTitle="Cualquier contenido Maximo 390 Caracteres" prompt=" Siguiendo los numerales 82 a 85 del FURAG, reporte el total de actividades y si cuentan con más de una fuente de financiación" sqref="F30">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definición y publicación de datos abiertos" sqref="D30">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os numerales 82 a 85 del FURAG, reporte el total de actividades para definición y publicación de datos abiertos" sqref="C30">
      <formula1>-99999</formula1>
      <formula2>99999</formula2>
    </dataValidation>
    <dataValidation type="textLength" allowBlank="1" showInputMessage="1" error="Escriba un texto  Maximo 390 Caracteres" promptTitle="Cualquier contenido Maximo 390 Caracteres" prompt=" Siguiendo las Estrategias para la Construcción del PAAC, enuncie las actividades realizadas para el fortalecimiento del procedimiento de PQRS y si la acción cuenta con más de una fuente de financiación " sqref="F29">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fortalecimiento del procedimiento de PQRS " sqref="D29">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AC, indique el total de actividades realizadas para el fortalecimiento del procedimiento de atención de PQRS (capacitaciones, consultorías) " sqref="C29">
      <formula1>-99999</formula1>
      <formula2>99999</formula2>
    </dataValidation>
    <dataValidation type="textLength" allowBlank="1" showInputMessage="1" error="Escriba un texto  Maximo 390 Caracteres" promptTitle="Cualquier contenido Maximo 390 Caracteres" prompt=" Siguiendo las Estrategias para la Construcción del PAAC, enuncie las actividades realizadas. Señale si la acción cuenta con más de una fuente de financiación. " sqref="F27:F28">
      <formula1>0</formula1>
      <formula2>390</formula2>
    </dataValidation>
    <dataValidation type="whole" allowBlank="1" showInputMessage="1" showErrorMessage="1" errorTitle="Entrada no válida" error="Por favor escriba un número entero" promptTitle="Escriba un número entero en esta casilla" prompt=" Registre en pesos los recursos ejecutados para adecuación de los puntos presenciales de servicio al ciudadano para atención de población con discapacidad " sqref="D28">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CC, indique el total de actividades realizadas para adecuación de puntos presenciales de servicio al ciudadano atención de población con discapacidad " sqref="C28">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los recursos ejecutados para actividades de puesta en funcionamiento, mantenimiento y operación de  canales no presenciales de servicio al ciudadano, incluyendo costos fijos (funcionarios, tercerización) " sqref="D27">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AC, indique el total de actividades realizadas para la puesta en funcionamiento, mantenimiento y operación de los canales no presenciales de servicio al ciudadano " sqref="C27">
      <formula1>-99999</formula1>
      <formula2>99999</formula2>
    </dataValidation>
    <dataValidation type="textLength" allowBlank="1" showInputMessage="1" error="Escriba un texto  Maximo 390 Caracteres" promptTitle="Cualquier contenido Maximo 390 Caracteres" prompt=" Siguiendo las Estrategias para la Construcción del PACC, enuncie las actividades realizadas con participación de la comunidad. Señale si la acción cuenta con más de una fuente de financiación. " sqref="F26">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este tipo durante la vigencia " sqref="D26">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AC, indíque el número de actividades desarrolladas por la entidad con participación de la ciudadanía para la construcción, evaluación y seguimiento del PAAC " sqref="C26">
      <formula1>-99999</formula1>
      <formula2>99999</formula2>
    </dataValidation>
    <dataValidation type="textLength" allowBlank="1" showInputMessage="1" error="Escriba un texto  Maximo 390 Caracteres" promptTitle="Cualquier contenido Maximo 390 Caracteres" prompt=" Siguiendo el FURAG (versión 2015 - numeral 59), enuncie las actividades correspondientes a esta acción o si no aplica.  Señale si la acción cuenta con más de una fuente de financiación " sqref="F21">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os programas de la entidad ejecutados por la comunidad " sqref="D21">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a normatividad aplicable a la entidad, escriba el total de programas y/o servicios de la entidad que ejecuta la comunidad (numeral 39 FURAG), indique si no aplica en observaciones " sqref="C21">
      <formula1>-99999</formula1>
      <formula2>99999</formula2>
    </dataValidation>
    <dataValidation type="textLength" allowBlank="1" showInputMessage="1" error="Escriba un texto  Maximo 390 Caracteres" promptTitle="Cualquier contenido Maximo 390 Caracteres" prompt=" Siguiendo las actividades del artículo 104 de la Ley 1757 de 2015 (ver literales a, h, n y o), enuncie las actividades correspondientes a esta acción. Señale si la acción cuenta con más de una fuente de financiación " sqref="F20">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stinadas a promover, convocar, acompañar o responder a ejercicios de control social a la gestión institucional " sqref="D20">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las Leyes 489 de 1998 y 1757 de 2015 y el Decreto 2482 de 2012, registre el total de actividades para promover, convocar, acompañar o responder a los ejercicios de control social sobre la gestión institucional" sqref="C20">
      <formula1>-99999</formula1>
      <formula2>99999</formula2>
    </dataValidation>
    <dataValidation type="textLength" allowBlank="1" showInputMessage="1" error="Escriba un texto  Maximo 390 Caracteres" promptTitle="Cualquier contenido Maximo 390 Caracteres" prompt=" Siguiendo el FURAG (versión 2015 - numeral 52), enuncie las actividades correspondientes a esta acción. Señale si la acción cuenta con más de una fuente de financiación " sqref="F19">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para promover la participación ciudadana en innovación abierta " sqref="D19">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total de actividades del catálogo descrito en el numeral 52 del FURAG versión 2015 " sqref="C19">
      <formula1>-99999</formula1>
      <formula2>99999</formula2>
    </dataValidation>
    <dataValidation type="textLength" allowBlank="1" showInputMessage="1" error="Escriba un texto  Maximo 390 Caracteres" promptTitle="Cualquier contenido Maximo 390 Caracteres" prompt=" Siguiendo el FURAG (versión 2015 - numeral 38), enuncie las actividades correspondientes a esta actividad. Señale si la actividad cuenta con más de una fuente de financiación. " sqref="F18">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stinadas a involucrar a la ciudadanía en la gestión " sqref="D18">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total de actividades del catálogo descrito en el numeral 38 del FURAG versión 2015 " sqref="C18">
      <formula1>-99999</formula1>
      <formula2>99999</formula2>
    </dataValidation>
    <dataValidation type="textLength" allowBlank="1" showInputMessage="1" error="Escriba un texto  Maximo 390 Caracteres" promptTitle="Cualquier contenido Maximo 390 Caracteres" prompt=" Siguiendo el FURAG (versión 2015 - numeral 42), enuncie las actividades correspondientes a esta actividad. Señale si la actividad cuenta con más de una fuente de financiación. " sqref="F17">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promoción de la participación ciudadana " sqref="D17">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de actividades de capacitación a ciudadanos o funcionarios, asesoría y difusión realizadas (diferentes de RC y de construcción de planes internos)" sqref="C17">
      <formula1>-99999</formula1>
      <formula2>99999</formula2>
    </dataValidation>
    <dataValidation type="textLength" allowBlank="1" showInputMessage="1" error="Escriba un texto  Maximo 390 Caracteres" promptTitle="Cualquier contenido Maximo 390 Caracteres" prompt=" Siguiendo el FURAG, enuncie las actividades correspondientes a esta acción. Señale si la acción cuenta con más de una fuente de financiación." sqref="F12">
      <formula1>0</formula1>
      <formula2>390</formula2>
    </dataValidation>
    <dataValidation type="textLength" allowBlank="1" showInputMessage="1"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12">
      <formula1>0</formula1>
      <formula2>390</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 identificación, caracterización y  definición de los grupos poblacionales" sqref="D12">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de actividades de identificación de usuarios según clasificación FURAG" sqref="C12">
      <formula1>-99999</formula1>
      <formula2>99999</formula2>
    </dataValidation>
    <dataValidation type="textLength" allowBlank="1" showInputMessage="1" error="Escriba un texto  Maximo 390 Caracteres" promptTitle="Cualquier contenido Maximo 390 Caracteres" prompt=" Siguiendo el Formulario Único de Reporte de Avances de Gestión del DAFP, enuncie las actividades correspondientes y si la acción cuenta con más de una fuente de financiación." sqref="F11">
      <formula1>0</formula1>
      <formula2>390</formula2>
    </dataValidation>
    <dataValidation type="textLength" allowBlank="1" showInputMessage="1"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11">
      <formula1>0</formula1>
      <formula2>390</formula2>
    </dataValidation>
    <dataValidation type="whole" allowBlank="1" showInputMessage="1" showErrorMessage="1" errorTitle="Entrada no válida" error="Por favor escriba un número entero" promptTitle="Escriba un número entero en esta casilla" prompt=" Registre en pesos el monto de recursos ejecutados para la publicación de información obligatoria" sqref="D11">
      <formula1>-999999999999999</formula1>
      <formula2>999999999999999</formula2>
    </dataValidation>
    <dataValidation type="whole" allowBlank="1" showInputMessage="1" showErrorMessage="1" errorTitle="Entrada no válida" error="Por favor escriba un número entero" promptTitle="Escriba un número entero en esta casilla" prompt=" De acuerdo con el Título II de la Ley 1712 de 2014, cuantificar las publicaciones, actualizaciones y adecuaciones de los medios físicos y virtuales" sqref="C11">
      <formula1>-99999</formula1>
      <formula2>99999</formula2>
    </dataValidation>
  </dataValidations>
  <pageMargins left="0.7" right="0.7" top="0.75" bottom="0.75" header="0.3" footer="0.3"/>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4"/>
  <sheetViews>
    <sheetView topLeftCell="C1" workbookViewId="0">
      <selection activeCell="B11" sqref="B11"/>
    </sheetView>
  </sheetViews>
  <sheetFormatPr baseColWidth="10" defaultColWidth="9.140625" defaultRowHeight="15" x14ac:dyDescent="0.25"/>
  <cols>
    <col min="1" max="1" width="9.140625" style="99"/>
    <col min="2" max="2" width="9293.28515625" style="99" customWidth="1"/>
    <col min="3" max="3" width="11" style="99" customWidth="1"/>
    <col min="4" max="4" width="19" style="99" customWidth="1"/>
    <col min="5" max="16384" width="9.140625" style="99"/>
  </cols>
  <sheetData>
    <row r="1" spans="1:7" x14ac:dyDescent="0.25">
      <c r="B1" s="98" t="s">
        <v>0</v>
      </c>
      <c r="C1" s="98">
        <v>51</v>
      </c>
      <c r="D1" s="120" t="s">
        <v>1</v>
      </c>
      <c r="E1" s="121"/>
      <c r="F1" s="121"/>
      <c r="G1" s="121"/>
    </row>
    <row r="2" spans="1:7" x14ac:dyDescent="0.25">
      <c r="B2" s="98" t="s">
        <v>2</v>
      </c>
      <c r="C2" s="98">
        <v>568</v>
      </c>
      <c r="D2" s="120" t="s">
        <v>4548</v>
      </c>
      <c r="E2" s="121"/>
      <c r="F2" s="121"/>
      <c r="G2" s="121"/>
    </row>
    <row r="3" spans="1:7" x14ac:dyDescent="0.25">
      <c r="B3" s="98" t="s">
        <v>4</v>
      </c>
      <c r="C3" s="98">
        <v>1</v>
      </c>
    </row>
    <row r="4" spans="1:7" x14ac:dyDescent="0.25">
      <c r="B4" s="98" t="s">
        <v>5</v>
      </c>
      <c r="C4" s="98">
        <v>236</v>
      </c>
    </row>
    <row r="5" spans="1:7" x14ac:dyDescent="0.25">
      <c r="B5" s="98" t="s">
        <v>6</v>
      </c>
      <c r="C5" s="70">
        <v>43465</v>
      </c>
    </row>
    <row r="6" spans="1:7" x14ac:dyDescent="0.25">
      <c r="B6" s="98" t="s">
        <v>7</v>
      </c>
      <c r="C6" s="98">
        <v>12</v>
      </c>
      <c r="D6" s="98" t="s">
        <v>8</v>
      </c>
    </row>
    <row r="8" spans="1:7" x14ac:dyDescent="0.25">
      <c r="A8" s="98" t="s">
        <v>9</v>
      </c>
      <c r="B8" s="120" t="s">
        <v>4549</v>
      </c>
      <c r="C8" s="121"/>
      <c r="D8" s="121"/>
    </row>
    <row r="9" spans="1:7" x14ac:dyDescent="0.25">
      <c r="C9" s="98">
        <v>4</v>
      </c>
      <c r="D9" s="98">
        <v>8</v>
      </c>
    </row>
    <row r="10" spans="1:7" ht="15.75" thickBot="1" x14ac:dyDescent="0.3">
      <c r="C10" s="98" t="s">
        <v>4550</v>
      </c>
      <c r="D10" s="98" t="s">
        <v>23</v>
      </c>
    </row>
    <row r="11" spans="1:7" ht="150.75" thickBot="1" x14ac:dyDescent="0.3">
      <c r="A11" s="98">
        <v>10</v>
      </c>
      <c r="C11" s="4">
        <v>5</v>
      </c>
      <c r="D11" s="27" t="s">
        <v>8593</v>
      </c>
    </row>
    <row r="12" spans="1:7" ht="330.75" thickBot="1" x14ac:dyDescent="0.3">
      <c r="A12" s="98">
        <v>20</v>
      </c>
      <c r="B12" s="99" t="s">
        <v>4551</v>
      </c>
      <c r="C12" s="4">
        <v>7476</v>
      </c>
      <c r="D12" s="27" t="s">
        <v>8594</v>
      </c>
    </row>
    <row r="13" spans="1:7" ht="150.75" thickBot="1" x14ac:dyDescent="0.3">
      <c r="A13" s="98">
        <v>30</v>
      </c>
      <c r="B13" s="99" t="s">
        <v>4552</v>
      </c>
      <c r="C13" s="4">
        <v>350</v>
      </c>
      <c r="D13" s="27" t="s">
        <v>8595</v>
      </c>
    </row>
    <row r="14" spans="1:7" ht="15.75" thickBot="1" x14ac:dyDescent="0.3">
      <c r="A14" s="98">
        <v>40</v>
      </c>
      <c r="B14" s="99" t="s">
        <v>4553</v>
      </c>
      <c r="C14" s="4">
        <v>0</v>
      </c>
      <c r="D14" s="27" t="s">
        <v>8596</v>
      </c>
    </row>
    <row r="15" spans="1:7" ht="270.75" thickBot="1" x14ac:dyDescent="0.3">
      <c r="A15" s="98">
        <v>50</v>
      </c>
      <c r="B15" s="99" t="s">
        <v>4554</v>
      </c>
      <c r="C15" s="4">
        <v>1760</v>
      </c>
      <c r="D15" s="27" t="s">
        <v>8597</v>
      </c>
    </row>
    <row r="16" spans="1:7" ht="90.75" thickBot="1" x14ac:dyDescent="0.3">
      <c r="A16" s="98">
        <v>60</v>
      </c>
      <c r="B16" s="99" t="s">
        <v>4555</v>
      </c>
      <c r="C16" s="4">
        <v>0</v>
      </c>
      <c r="D16" s="27" t="s">
        <v>8598</v>
      </c>
    </row>
    <row r="17" spans="1:4" ht="15.75" thickBot="1" x14ac:dyDescent="0.3">
      <c r="A17" s="98">
        <v>70</v>
      </c>
      <c r="B17" s="99" t="s">
        <v>4556</v>
      </c>
      <c r="C17" s="4">
        <v>0</v>
      </c>
      <c r="D17" s="27" t="s">
        <v>8596</v>
      </c>
    </row>
    <row r="18" spans="1:4" ht="15.75" thickBot="1" x14ac:dyDescent="0.3">
      <c r="A18" s="98">
        <v>80</v>
      </c>
      <c r="B18" s="99" t="s">
        <v>4557</v>
      </c>
      <c r="C18" s="4">
        <v>0</v>
      </c>
      <c r="D18" s="27" t="s">
        <v>8596</v>
      </c>
    </row>
    <row r="19" spans="1:4" ht="15.75" thickBot="1" x14ac:dyDescent="0.3">
      <c r="A19" s="98">
        <v>90</v>
      </c>
      <c r="B19" s="99" t="s">
        <v>4558</v>
      </c>
      <c r="C19" s="4">
        <v>0</v>
      </c>
      <c r="D19" s="27" t="s">
        <v>8596</v>
      </c>
    </row>
    <row r="20" spans="1:4" ht="60.75" thickBot="1" x14ac:dyDescent="0.3">
      <c r="A20" s="98">
        <v>100</v>
      </c>
      <c r="B20" s="99" t="s">
        <v>4559</v>
      </c>
      <c r="C20" s="4">
        <v>1</v>
      </c>
      <c r="D20" s="27" t="s">
        <v>8599</v>
      </c>
    </row>
    <row r="21" spans="1:4" ht="90.75" thickBot="1" x14ac:dyDescent="0.3">
      <c r="A21" s="98">
        <v>110</v>
      </c>
      <c r="B21" s="99" t="s">
        <v>4560</v>
      </c>
      <c r="C21" s="4">
        <v>110</v>
      </c>
      <c r="D21" s="27" t="s">
        <v>8600</v>
      </c>
    </row>
    <row r="22" spans="1:4" ht="60.75" thickBot="1" x14ac:dyDescent="0.3">
      <c r="A22" s="98">
        <v>120</v>
      </c>
      <c r="B22" s="99" t="s">
        <v>4561</v>
      </c>
      <c r="C22" s="4">
        <v>151130</v>
      </c>
      <c r="D22" s="27" t="s">
        <v>8601</v>
      </c>
    </row>
    <row r="23" spans="1:4" ht="75.75" thickBot="1" x14ac:dyDescent="0.3">
      <c r="A23" s="98">
        <v>130</v>
      </c>
      <c r="B23" s="99" t="s">
        <v>4562</v>
      </c>
      <c r="C23" s="4">
        <v>23</v>
      </c>
      <c r="D23" s="27" t="s">
        <v>8602</v>
      </c>
    </row>
    <row r="24" spans="1:4" ht="180.75" thickBot="1" x14ac:dyDescent="0.3">
      <c r="A24" s="98">
        <v>140</v>
      </c>
      <c r="B24" s="99" t="s">
        <v>4563</v>
      </c>
      <c r="C24" s="4">
        <v>215</v>
      </c>
      <c r="D24" s="27" t="s">
        <v>8603</v>
      </c>
    </row>
  </sheetData>
  <mergeCells count="3">
    <mergeCell ref="D1:G1"/>
    <mergeCell ref="D2:G2"/>
    <mergeCell ref="B8:D8"/>
  </mergeCells>
  <dataValidations count="19">
    <dataValidation type="textLength" allowBlank="1" showInputMessage="1" error="Escriba un texto  Maximo 390 Caracteres" promptTitle="Cualquier contenido Maximo 390 Caracteres" prompt=" Añada las aclaraciones que considere pertinentes sobre el item correspondiente" sqref="D24">
      <formula1>0</formula1>
      <formula2>390</formula2>
    </dataValidation>
    <dataValidation type="whole" allowBlank="1" showInputMessage="1" showErrorMessage="1" errorTitle="Entrada no válida" error="Por favor escriba un número entero" promptTitle="Escriba un número entero en esta casilla" prompt=" Registre el total de asistentes a las acciones de diálogo previstas por la entidad  (diferentes a acciones para promover participación e involucrar a la ciudadanía en la gestión institucional)" sqref="C24">
      <formula1>-9999999999</formula1>
      <formula2>9999999999</formula2>
    </dataValidation>
    <dataValidation type="textLength" allowBlank="1" showInputMessage="1" error="Escriba un texto  Maximo 390 Caracteres" promptTitle="Cualquier contenido Maximo 390 Caracteres" prompt=" Añada las aclaraciones que considere pertinentes sobre el ítem correspondiente " sqref="D21:D23 D19 D12:D17">
      <formula1>0</formula1>
      <formula2>390</formula2>
    </dataValidation>
    <dataValidation type="whole" allowBlank="1" showInputMessage="1" showErrorMessage="1" errorTitle="Entrada no válida" error="Por favor escriba un número entero" promptTitle="Escriba un número entero en esta casilla" prompt=" De acuerdo con las estadísticas del Sistema de Servicio al Ciudadano, registre el tiempo promedio de respuesta de los derechos de petición (según Ley 1755 de 2015) durante la vigencia (incluya hasta un decimal) " sqref="C23">
      <formula1>-9999999999</formula1>
      <formula2>9999999999</formula2>
    </dataValidation>
    <dataValidation type="whole" allowBlank="1" showInputMessage="1" showErrorMessage="1" errorTitle="Entrada no válida" error="Por favor escriba un número entero" promptTitle="Escriba un número entero en esta casilla" prompt=" De acuerdo con las estadísticas del Sistema de servicio al ciudadano, registre el total de derechos de petición de la ciudadanía (según la definición de la Ley 1755 de 2015) recibidos durante la vigencia " sqref="C22">
      <formula1>-9999999999</formula1>
      <formula2>9999999999</formula2>
    </dataValidation>
    <dataValidation type="whole" allowBlank="1" showInputMessage="1" showErrorMessage="1" errorTitle="Entrada no válida" error="Por favor escriba un número entero" promptTitle="Escriba un número entero en esta casilla" prompt=" Registe el total de funcionarios que tienen dentro de sus funciones la atención directa al público (incluye el área de correspondencia, servicio al ciudadano y otras) " sqref="C21">
      <formula1>-9999999999</formula1>
      <formula2>9999999999</formula2>
    </dataValidation>
    <dataValidation type="textLength" allowBlank="1" showInputMessage="1" error="Escriba un texto  Maximo 390 Caracteres" promptTitle="Cualquier contenido Maximo 390 Caracteres" prompt=" Describa brevemente en observaciones el contenido de las iniciativas acogidas " sqref="D20">
      <formula1>0</formula1>
      <formula2>390</formula2>
    </dataValidation>
    <dataValidation type="whole" allowBlank="1" showInputMessage="1" showErrorMessage="1" errorTitle="Entrada no válida" error="Por favor escriba un número entero" promptTitle="Escriba un número entero en esta casilla" prompt=" De acuerdo con la política nacional desarrollada en el Decreto 2482 de 2012, registre el número total de aportes ciudadanos acogidos en los planes internos de la entidad " sqref="C20">
      <formula1>-9999999999</formula1>
      <formula2>9999999999</formula2>
    </dataValidation>
    <dataValidation type="whole" allowBlank="1" showInputMessage="1" showErrorMessage="1" errorTitle="Entrada no válida" error="Por favor escriba un número entero" promptTitle="Escriba un número entero en esta casilla" prompt=" De acuerdo con el artículo 35 literal a de la Ley 489 de 1998, registre el total de acciones correctivas realizadas en respuesta a las observaciones presentadas por veedurías y otras formas de control social " sqref="C19">
      <formula1>-9999999999</formula1>
      <formula2>9999999999</formula2>
    </dataValidation>
    <dataValidation type="textLength" allowBlank="1" showInputMessage="1" error="Escriba un texto  Maximo 390 Caracteres" promptTitle="Cualquier contenido Maximo 390 Caracteres" prompt=" Desagregue las observaciones presentadas por las veedurías " sqref="D18">
      <formula1>0</formula1>
      <formula2>390</formula2>
    </dataValidation>
    <dataValidation type="whole" allowBlank="1" showInputMessage="1" showErrorMessage="1" errorTitle="Entrada no válida" error="Por favor escriba un número entero" promptTitle="Escriba un número entero en esta casilla" prompt=" De acuerdo con el artículo 35 literal a de la Ley 489 de 1998, registre el total observaciones sobre la gestión institucional presentadas por veedurías y otras formas de control social " sqref="C18">
      <formula1>-9999999999</formula1>
      <formula2>9999999999</formula2>
    </dataValidation>
    <dataValidation type="whole" allowBlank="1" showInputMessage="1" showErrorMessage="1" errorTitle="Entrada no válida" error="Por favor escriba un número entero" promptTitle="Escriba un número entero en esta casilla" prompt=" De acuerdo con el artículo 35 literal a de la Ley 489 de 1998, registre el total de organizaciones que han elevado peticiones a la entidad " sqref="C17">
      <formula1>-9999999999</formula1>
      <formula2>9999999999</formula2>
    </dataValidation>
    <dataValidation type="whole" allowBlank="1" showInputMessage="1" showErrorMessage="1" errorTitle="Entrada no válida" error="Por favor escriba un número entero" promptTitle="Escriba un número entero en esta casilla" prompt=" Registe el total de procesos de contratación en los cuales que fueron objeto de control ciudadano " sqref="C16">
      <formula1>-9999999999</formula1>
      <formula2>9999999999</formula2>
    </dataValidation>
    <dataValidation type="whole" allowBlank="1" showInputMessage="1" showErrorMessage="1" errorTitle="Entrada no válida" error="Por favor escriba un número entero" promptTitle="Escriba un número entero en esta casilla" prompt=" Registe el total de procesos de contratación en los que se convocó a las veedurías y otras formas de control social " sqref="C15">
      <formula1>-9999999999</formula1>
      <formula2>9999999999</formula2>
    </dataValidation>
    <dataValidation type="whole" allowBlank="1" showInputMessage="1" showErrorMessage="1" errorTitle="Entrada no válida" error="Por favor escriba un número entero" promptTitle="Escriba un número entero en esta casilla" prompt=" Registre el total de asistentes a las actividades de la estrategia de participación ciudadana (según numeral 52 del FURAG versión 2015) " sqref="C14">
      <formula1>-9999999999</formula1>
      <formula2>9999999999</formula2>
    </dataValidation>
    <dataValidation type="whole" allowBlank="1" showInputMessage="1" showErrorMessage="1" errorTitle="Entrada no válida" error="Por favor escriba un número entero" promptTitle="Escriba un número entero en esta casilla" prompt=" Registre el total de asistentes a las actividades de la estrategia de participación ciudadana destinadas a involucrar a la ciudadanía en la gestión institucional (según numeral 38 del FURAG versión 2015) " sqref="C13">
      <formula1>-9999999999</formula1>
      <formula2>9999999999</formula2>
    </dataValidation>
    <dataValidation type="whole" allowBlank="1" showInputMessage="1" showErrorMessage="1" errorTitle="Entrada no válida" error="Por favor escriba un número entero" promptTitle="Escriba un número entero en esta casilla" prompt=" Registre el total de asistentes a las actividades de capacitación a ciudadanos, a funcionarios,de asesoría y difusión realizadas por la entidad (diferentes de rendición de cuentas y de construcción de los planes internos) " sqref="C12">
      <formula1>-9999999999</formula1>
      <formula2>9999999999</formula2>
    </dataValidation>
    <dataValidation type="textLength" allowBlank="1" showInputMessage="1" error="Escriba un texto  Maximo 390 Caracteres" promptTitle="Cualquier contenido Maximo 390 Caracteres" prompt=" Incluya la relación de los grupos de interés de la entidad " sqref="D11">
      <formula1>0</formula1>
      <formula2>390</formula2>
    </dataValidation>
    <dataValidation type="whole" allowBlank="1" showInputMessage="1" showErrorMessage="1" errorTitle="Entrada no válida" error="Por favor escriba un número entero" promptTitle="Escriba un número entero en esta casilla" prompt=" Registe el total de organizaciones identificadas para los procesos de participación ciudadana en la entidad " sqref="C11">
      <formula1>-9999999999</formula1>
      <formula2>9999999999</formula2>
    </dataValidation>
  </dataValidations>
  <pageMargins left="0.7" right="0.7" top="0.75" bottom="0.75" header="0.3" footer="0.3"/>
  <drawing r:id="rId1"/>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0988"/>
  <sheetViews>
    <sheetView tabSelected="1" workbookViewId="0">
      <selection activeCell="D21" sqref="D21"/>
    </sheetView>
  </sheetViews>
  <sheetFormatPr baseColWidth="10" defaultColWidth="9.140625" defaultRowHeight="15" x14ac:dyDescent="0.25"/>
  <cols>
    <col min="1" max="1" width="9.140625" style="116"/>
    <col min="2" max="2" width="66" style="116" customWidth="1"/>
    <col min="3" max="3" width="15" style="116" customWidth="1"/>
    <col min="4" max="4" width="10" style="116" customWidth="1"/>
    <col min="5" max="5" width="28.28515625" style="116" customWidth="1"/>
    <col min="6" max="6" width="21.85546875" style="116" customWidth="1"/>
    <col min="7" max="7" width="17.28515625" style="116" customWidth="1"/>
    <col min="8" max="16384" width="9.140625" style="116"/>
  </cols>
  <sheetData>
    <row r="1" spans="1:6" x14ac:dyDescent="0.25">
      <c r="A1" s="117"/>
      <c r="B1" s="118" t="s">
        <v>0</v>
      </c>
      <c r="C1" s="118">
        <v>51</v>
      </c>
      <c r="D1" s="118" t="s">
        <v>1</v>
      </c>
      <c r="E1" s="117"/>
      <c r="F1" s="117"/>
    </row>
    <row r="2" spans="1:6" x14ac:dyDescent="0.25">
      <c r="A2" s="117"/>
      <c r="B2" s="118" t="s">
        <v>2</v>
      </c>
      <c r="C2" s="118">
        <v>569</v>
      </c>
      <c r="D2" s="118" t="s">
        <v>4564</v>
      </c>
      <c r="E2" s="117"/>
      <c r="F2" s="117"/>
    </row>
    <row r="3" spans="1:6" x14ac:dyDescent="0.25">
      <c r="A3" s="117"/>
      <c r="B3" s="118" t="s">
        <v>4</v>
      </c>
      <c r="C3" s="118">
        <v>1</v>
      </c>
      <c r="D3" s="117"/>
      <c r="E3" s="117"/>
      <c r="F3" s="117"/>
    </row>
    <row r="4" spans="1:6" x14ac:dyDescent="0.25">
      <c r="A4" s="117"/>
      <c r="B4" s="118" t="s">
        <v>5</v>
      </c>
      <c r="C4" s="118">
        <v>236</v>
      </c>
      <c r="D4" s="117"/>
      <c r="E4" s="117"/>
      <c r="F4" s="117"/>
    </row>
    <row r="5" spans="1:6" x14ac:dyDescent="0.25">
      <c r="A5" s="117"/>
      <c r="B5" s="118" t="s">
        <v>6</v>
      </c>
      <c r="C5" s="119">
        <v>43465</v>
      </c>
      <c r="D5" s="117"/>
      <c r="E5" s="117"/>
      <c r="F5" s="117"/>
    </row>
    <row r="6" spans="1:6" x14ac:dyDescent="0.25">
      <c r="A6" s="117"/>
      <c r="B6" s="118" t="s">
        <v>7</v>
      </c>
      <c r="C6" s="118">
        <v>12</v>
      </c>
      <c r="D6" s="118" t="s">
        <v>8</v>
      </c>
      <c r="E6" s="117"/>
      <c r="F6" s="117"/>
    </row>
    <row r="7" spans="1:6" x14ac:dyDescent="0.25">
      <c r="A7" s="117"/>
      <c r="B7" s="117"/>
      <c r="C7" s="117"/>
      <c r="D7" s="117"/>
      <c r="E7" s="117"/>
      <c r="F7" s="117"/>
    </row>
    <row r="8" spans="1:6" x14ac:dyDescent="0.25">
      <c r="A8" s="118" t="s">
        <v>9</v>
      </c>
      <c r="B8" s="128" t="s">
        <v>4565</v>
      </c>
      <c r="C8" s="121"/>
      <c r="D8" s="121"/>
      <c r="E8" s="121"/>
      <c r="F8" s="121"/>
    </row>
    <row r="9" spans="1:6" x14ac:dyDescent="0.25">
      <c r="A9" s="117"/>
      <c r="B9" s="117"/>
      <c r="C9" s="118">
        <v>4</v>
      </c>
      <c r="D9" s="118">
        <v>8</v>
      </c>
      <c r="E9" s="118">
        <v>12</v>
      </c>
      <c r="F9" s="118">
        <v>16</v>
      </c>
    </row>
    <row r="10" spans="1:6" ht="15.75" thickBot="1" x14ac:dyDescent="0.3">
      <c r="A10" s="117"/>
      <c r="B10" s="117"/>
      <c r="C10" s="118" t="s">
        <v>4566</v>
      </c>
      <c r="D10" s="118" t="s">
        <v>4567</v>
      </c>
      <c r="E10" s="118" t="s">
        <v>11</v>
      </c>
      <c r="F10" s="118" t="s">
        <v>23</v>
      </c>
    </row>
    <row r="11" spans="1:6" ht="15.75" thickBot="1" x14ac:dyDescent="0.3">
      <c r="A11" s="118">
        <v>10</v>
      </c>
      <c r="B11" s="117" t="s">
        <v>8746</v>
      </c>
      <c r="C11" s="4" t="s">
        <v>54</v>
      </c>
      <c r="D11" s="4" t="s">
        <v>4569</v>
      </c>
      <c r="E11" s="4" t="s">
        <v>8744</v>
      </c>
      <c r="F11" s="4" t="s">
        <v>8743</v>
      </c>
    </row>
    <row r="12" spans="1:6" x14ac:dyDescent="0.25">
      <c r="A12" s="117"/>
      <c r="B12" s="117"/>
      <c r="C12" s="117"/>
      <c r="D12" s="117"/>
      <c r="E12" s="117"/>
      <c r="F12" s="117"/>
    </row>
    <row r="13" spans="1:6" x14ac:dyDescent="0.25">
      <c r="A13" s="118" t="s">
        <v>67</v>
      </c>
      <c r="B13" s="128" t="s">
        <v>4568</v>
      </c>
      <c r="C13" s="121"/>
      <c r="D13" s="121"/>
      <c r="E13" s="121"/>
      <c r="F13" s="121"/>
    </row>
    <row r="14" spans="1:6" x14ac:dyDescent="0.25">
      <c r="A14" s="117"/>
      <c r="B14" s="117"/>
      <c r="C14" s="118">
        <v>4</v>
      </c>
      <c r="D14" s="118">
        <v>8</v>
      </c>
      <c r="E14" s="118">
        <v>12</v>
      </c>
      <c r="F14" s="118">
        <v>16</v>
      </c>
    </row>
    <row r="15" spans="1:6" ht="15.75" thickBot="1" x14ac:dyDescent="0.3">
      <c r="A15" s="117"/>
      <c r="B15" s="117"/>
      <c r="C15" s="118" t="s">
        <v>4566</v>
      </c>
      <c r="D15" s="118" t="s">
        <v>4567</v>
      </c>
      <c r="E15" s="118" t="s">
        <v>11</v>
      </c>
      <c r="F15" s="118" t="s">
        <v>23</v>
      </c>
    </row>
    <row r="16" spans="1:6" ht="15.75" thickBot="1" x14ac:dyDescent="0.3">
      <c r="A16" s="118">
        <v>10</v>
      </c>
      <c r="B16" s="117" t="s">
        <v>8747</v>
      </c>
      <c r="C16" s="4" t="s">
        <v>54</v>
      </c>
      <c r="D16" s="4" t="s">
        <v>4570</v>
      </c>
      <c r="E16" s="4" t="s">
        <v>8745</v>
      </c>
      <c r="F16" s="4" t="s">
        <v>8742</v>
      </c>
    </row>
    <row r="350987" spans="1:2" x14ac:dyDescent="0.25">
      <c r="A350987" s="116" t="s">
        <v>54</v>
      </c>
      <c r="B350987" s="116" t="s">
        <v>4569</v>
      </c>
    </row>
    <row r="350988" spans="1:2" x14ac:dyDescent="0.25">
      <c r="A350988" s="116" t="s">
        <v>55</v>
      </c>
      <c r="B350988" s="116" t="s">
        <v>4570</v>
      </c>
    </row>
  </sheetData>
  <mergeCells count="2">
    <mergeCell ref="B8:F8"/>
    <mergeCell ref="B13:F13"/>
  </mergeCells>
  <dataValidations xWindow="256" yWindow="586" count="6">
    <dataValidation type="textLength" allowBlank="1" showInputMessage="1" showErrorMessage="1" errorTitle="Entrada no válida" error="Escriba un texto  Maximo 390 Caracteres" promptTitle="Cualquier contenido Maximo 390 Caracteres" prompt=" Añada las aclaraciones que considere pertinentes sobre el item correspondiente" sqref="F16">
      <formula1>0</formula1>
      <formula2>390</formula2>
    </dataValidation>
    <dataValidation type="textLength" allowBlank="1" showInputMessage="1" showErrorMessage="1" errorTitle="Entrada no válida" error="Escriba un texto  Maximo 390 Caracteres" promptTitle="Cualquier contenido Maximo 390 Caracteres" prompt=" Describa la(s) instancia(s) enfatizando su fundamento legal, funcionamiento y periodicidad" sqref="E16">
      <formula1>0</formula1>
      <formula2>390</formula2>
    </dataValidation>
    <dataValidation type="list" allowBlank="1" showInputMessage="1" showErrorMessage="1" errorTitle="Entrada no válida" error="Por favor seleccione un elemento de la lista" promptTitle="Seleccione un elemento de la lista" prompt=" Seleccione si las instancias, mecanismos o espacios de participación son presenciales o virtuales" sqref="D16">
      <formula1>$B$351002:$B$351004</formula1>
    </dataValidation>
    <dataValidation type="list" allowBlank="1" showInputMessage="1" showErrorMessage="1" errorTitle="Entrada no válida" error="Por favor seleccione un elemento de la lista" promptTitle="Seleccione un elemento de la lista" prompt=" Seleccione la respuesta según corresponda. En caso afirmativo, por favor diligencie los campos adicionales" sqref="C16 C11">
      <formula1>$A$351002:$A$351004</formula1>
    </dataValidation>
    <dataValidation type="textLength" allowBlank="1" showInputMessage="1" showErrorMessage="1" errorTitle="Entrada no válida" error="Escriba un texto  Maximo 390 Caracteres" promptTitle="Cualquier contenido Maximo 390 Caracteres" prompt=" Describa la(s) experiencia(s) enfatizando su funcionamiento y periodicidad" sqref="E11">
      <formula1>0</formula1>
      <formula2>390</formula2>
    </dataValidation>
    <dataValidation type="list" allowBlank="1" showInputMessage="1" showErrorMessage="1" errorTitle="Entrada no válida" error="Por favor seleccione un elemento de la lista" promptTitle="Seleccione un elemento de la lista" prompt=" Seleccione si las experiencias exitosas son presenciales o virtuales" sqref="D11">
      <formula1>$B$351002:$B$351004</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15</vt:i4>
      </vt:variant>
    </vt:vector>
  </HeadingPairs>
  <TitlesOfParts>
    <vt:vector size="15" baseType="lpstr">
      <vt:lpstr>F1  ORIGEN DE INGRESOS - ENT...</vt:lpstr>
      <vt:lpstr>F1.1  INGRESOS DE ORIGEN DIF...</vt:lpstr>
      <vt:lpstr>F2  PLAN ANUAL DE COMPRAS AP...</vt:lpstr>
      <vt:lpstr>F4  PLANES DE ACCIÓN Y EJECU...</vt:lpstr>
      <vt:lpstr>F6  INDICADORES DE GESTIÓN</vt:lpstr>
      <vt:lpstr>F7.1  RELACIÓN PROYECTOS FIN...</vt:lpstr>
      <vt:lpstr>F7.2  RELACIÓN PROYECTOS DES...</vt:lpstr>
      <vt:lpstr>F9  RELACIÓN DE PROCESOS JUD...</vt:lpstr>
      <vt:lpstr>F11  PLAN DE INVERSIÓN Y EJE...</vt:lpstr>
      <vt:lpstr>F25.1  COMPOSICIÓN PATRIMONI...</vt:lpstr>
      <vt:lpstr>F25.2  TRANSFERENCIAS PRESUP...</vt:lpstr>
      <vt:lpstr>F25.3  AUTORIZACIÓN DE NOTIF...</vt:lpstr>
      <vt:lpstr>F39.1.1  ACTIVIDADES DE LA P...</vt:lpstr>
      <vt:lpstr>F39.1.2  ACTIVIDADES Y RESUL...</vt:lpstr>
      <vt:lpstr>F39.1.3  RESULTADOS DE LA 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Samia Lizette Abizambra Vesga</cp:lastModifiedBy>
  <dcterms:created xsi:type="dcterms:W3CDTF">2019-01-15T11:48:17Z</dcterms:created>
  <dcterms:modified xsi:type="dcterms:W3CDTF">2019-08-29T13:23:45Z</dcterms:modified>
</cp:coreProperties>
</file>