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threadedComments/threadedComment1.xml" ContentType="application/vnd.ms-excel.threadedcomments+xml"/>
  <Override PartName="/xl/drawings/drawing4.xml" ContentType="application/vnd.openxmlformats-officedocument.drawing+xml"/>
  <Override PartName="/xl/comments3.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jmsm8\OneDrive\Documentos\Instituto Geográfico Agustín Codazzi\Documentos Dani\"/>
    </mc:Choice>
  </mc:AlternateContent>
  <xr:revisionPtr revIDLastSave="0" documentId="13_ncr:1_{9AA51E12-95C9-4A74-92FE-702E289A7875}" xr6:coauthVersionLast="47" xr6:coauthVersionMax="47" xr10:uidLastSave="{00000000-0000-0000-0000-000000000000}"/>
  <bookViews>
    <workbookView xWindow="-98" yWindow="-98" windowWidth="21795" windowHeight="12975" activeTab="2" xr2:uid="{00000000-000D-0000-FFFF-FFFF00000000}"/>
  </bookViews>
  <sheets>
    <sheet name="3_% ÁREA ACT" sheetId="16" r:id="rId1"/>
    <sheet name="62_MPIOS CON CATASTRO" sheetId="17" r:id="rId2"/>
    <sheet name="63_PDET" sheetId="13" r:id="rId3"/>
    <sheet name="GEST" sheetId="4" state="hidden" r:id="rId4"/>
    <sheet name="64_PREDIOS ACT" sheetId="18"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6" i="13"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E33" authorId="0" shapeId="0" xr:uid="{5302C086-1D0A-4330-8A42-1D356FD2FFAD}">
      <text>
        <r>
          <rPr>
            <b/>
            <sz val="10"/>
            <color rgb="FF000000"/>
            <rFont val="Tahoma"/>
            <family val="2"/>
          </rPr>
          <t xml:space="preserve">Avance detallado enfocado a la meta </t>
        </r>
        <r>
          <rPr>
            <sz val="10"/>
            <color rgb="FF000000"/>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Natalia María Pineda Betancourt</author>
    <author>tc={A9442FD5-9CE6-493E-8B0E-30FDA3FE36E7}</author>
    <author>tc={CAA8769A-4960-4E2A-AEFB-B8B099E03445}</author>
    <author>tc={BEF20F50-D7C5-458F-85C1-FC3BAF61578E}</author>
    <author>tc={6637DE5E-72F4-4E23-B048-B099B150AEED}</author>
    <author>tc={451E0FB7-F638-4553-BC56-226CA966BF83}</author>
    <author>tc={8312EA1B-01F6-4EA5-B6C3-168652064513}</author>
  </authors>
  <commentList>
    <comment ref="B14" authorId="0" shapeId="0" xr:uid="{00000000-0006-0000-0400-000001000000}">
      <text>
        <r>
          <rPr>
            <b/>
            <sz val="9"/>
            <color indexed="81"/>
            <rFont val="Tahoma"/>
            <family val="2"/>
          </rPr>
          <t>Natalia María Pineda Betancourt:</t>
        </r>
        <r>
          <rPr>
            <sz val="9"/>
            <color indexed="81"/>
            <rFont val="Tahoma"/>
            <family val="2"/>
          </rPr>
          <t xml:space="preserve">
Reportar el avance cuantitativo del indicador según periodicidad de reporte del mismo. Tener en cuenta la meta definida y la linea base del indicador de acuerdo con la ficha de indicador</t>
        </r>
      </text>
    </comment>
    <comment ref="D14" authorId="0" shapeId="0" xr:uid="{00000000-0006-0000-0400-000002000000}">
      <text>
        <r>
          <rPr>
            <b/>
            <sz val="9"/>
            <color indexed="81"/>
            <rFont val="Tahoma"/>
            <family val="2"/>
          </rPr>
          <t>Natalia María Pineda Betancourt:</t>
        </r>
        <r>
          <rPr>
            <sz val="9"/>
            <color indexed="81"/>
            <rFont val="Tahoma"/>
            <family val="2"/>
          </rPr>
          <t xml:space="preserve">
Esta descripción debe ser consisa y breve teniendo en cuenta lo caractéres permitidos en SINERGIA.
Los avances cualitativos deben ser consistentes con los avances reportados en el SIGOB (según el indicador),  los proyectos de inversión (según el caso), el plan de acción anual, y los informes de gestión.</t>
        </r>
      </text>
    </comment>
    <comment ref="E14" authorId="0" shapeId="0" xr:uid="{00000000-0006-0000-0400-000003000000}">
      <text>
        <r>
          <rPr>
            <b/>
            <sz val="9"/>
            <color indexed="81"/>
            <rFont val="Tahoma"/>
            <family val="2"/>
          </rPr>
          <t>Natalia María Pineda Betancourt:</t>
        </r>
        <r>
          <rPr>
            <sz val="9"/>
            <color indexed="81"/>
            <rFont val="Tahoma"/>
            <family val="2"/>
          </rPr>
          <t xml:space="preserve">
En este campo se debe mencionar si se adjunta evidencia. De ser el caso, se debe adjuntar la misma  junto con la matriz diligenciada.</t>
        </r>
      </text>
    </comment>
    <comment ref="F14" authorId="0" shapeId="0" xr:uid="{00000000-0006-0000-0400-000004000000}">
      <text>
        <r>
          <rPr>
            <b/>
            <sz val="9"/>
            <color indexed="81"/>
            <rFont val="Tahoma"/>
            <family val="2"/>
          </rPr>
          <t>Natalia María Pineda Betancourt:</t>
        </r>
        <r>
          <rPr>
            <sz val="9"/>
            <color indexed="81"/>
            <rFont val="Tahoma"/>
            <family val="2"/>
          </rPr>
          <t xml:space="preserve">
En este campo se debe mencionar si se adjunta evidencia. De ser el caso, se debe adjuntar la misma  junto con la matriz diligenciada.</t>
        </r>
      </text>
    </comment>
    <comment ref="F15" authorId="1" shapeId="0" xr:uid="{00000000-0006-0000-0400-000005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Adriana, revisa nuevamente tus carpetas compartidas, hay una carpeta dentro de la carpeta "evidencias" que se denomina "gestores habilitados"</t>
      </text>
    </comment>
    <comment ref="D16" authorId="2" shapeId="0" xr:uid="{00000000-0006-0000-0400-000006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Teniendo en cuenta la última observación realizada por el DNP el mes de enero, se requiere incluir las resoluciones de habilitación en el avance. Se sugiere la siguiente redacción:
Durante el mes de febrero se habilitaron como gestores catastrales  los municipios de Zipaquirá y Enviado por  medio de las Resoluciones XXXX y  XXXX, respectivamente
Respuesta:
    Así mismo, se sugiere incluir que al mes de febrero se superó la meta del cuatrienio en un105%, con la habilitación de 21 gestores catastrales</t>
      </text>
    </comment>
    <comment ref="D17" authorId="3" shapeId="0" xr:uid="{00000000-0006-0000-0400-000007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Reporte aprobado para cargue en SINERGIA</t>
      </text>
    </comment>
    <comment ref="D18" authorId="4" shapeId="0" xr:uid="{00000000-0006-0000-0400-000008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Aprobado</t>
      </text>
    </comment>
    <comment ref="D20" authorId="5" shapeId="0" xr:uid="{00000000-0006-0000-0400-000009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Adrianita, dado que para este corte debemos reportar avance cuantitativo de la meta, sugiero que incluya un párrafo diciendo algo cómo: "Al mes de junio de 2021 se logró la habilitación de 25 gestores catastrales,, obteniendo un % de avance de la meta del cuatrienio, establecida en 20 gestores catastrales habilitados".</t>
      </text>
    </comment>
    <comment ref="D21" authorId="6" shapeId="0" xr:uid="{00000000-0006-0000-0400-00000A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Adrianita, sugiero la siguiente redacción para el primer párrafo del reporte:
Durante el mes de julio se habilitaron como gestores catastrales los municipios de  Valledupar-Cesar e Ibagué-Tolima por medio de la Resolución 486 del 1 de julio 2021 y la Resolución 494 del 2 de julio de 2021, respectivamente.</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C18" authorId="0" shapeId="0" xr:uid="{B0FBFF82-6D2B-8341-AB76-3C54DC9FA93A}">
      <text>
        <r>
          <rPr>
            <b/>
            <sz val="10"/>
            <color rgb="FF000000"/>
            <rFont val="Tahoma"/>
            <family val="2"/>
          </rPr>
          <t xml:space="preserve">avance general enfocada a la meta </t>
        </r>
        <r>
          <rPr>
            <sz val="10"/>
            <color rgb="FF000000"/>
            <rFont val="Tahoma"/>
            <family val="2"/>
          </rPr>
          <t xml:space="preserve">
</t>
        </r>
      </text>
    </comment>
    <comment ref="E18" authorId="0" shapeId="0" xr:uid="{90609FE6-F01B-D74F-9764-9ED6014F34DE}">
      <text>
        <r>
          <rPr>
            <b/>
            <sz val="10"/>
            <color rgb="FF000000"/>
            <rFont val="Tahoma"/>
            <family val="2"/>
          </rPr>
          <t xml:space="preserve">Avance detallado enfocado a la meta </t>
        </r>
        <r>
          <rPr>
            <sz val="10"/>
            <color rgb="FF000000"/>
            <rFont val="Tahoma"/>
            <family val="2"/>
          </rPr>
          <t xml:space="preserve">
</t>
        </r>
      </text>
    </comment>
    <comment ref="E33" authorId="0" shapeId="0" xr:uid="{EA551D3A-16A3-4A8C-9202-12AC70E67FFB}">
      <text>
        <r>
          <rPr>
            <b/>
            <sz val="10"/>
            <color rgb="FF000000"/>
            <rFont val="Tahoma"/>
            <family val="2"/>
          </rPr>
          <t xml:space="preserve">Avance detallado enfocado a la meta </t>
        </r>
        <r>
          <rPr>
            <sz val="10"/>
            <color rgb="FF000000"/>
            <rFont val="Tahoma"/>
            <family val="2"/>
          </rPr>
          <t xml:space="preserve">
</t>
        </r>
      </text>
    </comment>
  </commentList>
</comments>
</file>

<file path=xl/sharedStrings.xml><?xml version="1.0" encoding="utf-8"?>
<sst xmlns="http://schemas.openxmlformats.org/spreadsheetml/2006/main" count="741" uniqueCount="299">
  <si>
    <t xml:space="preserve">                                                                                       FORMATO REPORTE INDICADORES SINERGIA PND 2022-2026  </t>
  </si>
  <si>
    <t>SUBDIRECCIÓN U OFICINA:</t>
  </si>
  <si>
    <t>Dirección de Gestión Catastral</t>
  </si>
  <si>
    <t>VIGENCIA:</t>
  </si>
  <si>
    <t>NOMBRE INDICADOR:</t>
  </si>
  <si>
    <t>Porcentaje del área geográfica con catastro actualizado</t>
  </si>
  <si>
    <t>UNIDAD DE MEDIDA:</t>
  </si>
  <si>
    <t xml:space="preserve">Porcentaje  </t>
  </si>
  <si>
    <t>FORMULA:</t>
  </si>
  <si>
    <t>(Área geográfica a nivel nacional que ha sido objeto del proceso de actualización catastral o de formación catastral durante los últimos cinco años anteriores al período de reporte/ Total de área geográfica del país)X100</t>
  </si>
  <si>
    <t>META CUATRIENIO</t>
  </si>
  <si>
    <t>META 2023</t>
  </si>
  <si>
    <t>META 2024</t>
  </si>
  <si>
    <t>META 2025</t>
  </si>
  <si>
    <t>META 2026</t>
  </si>
  <si>
    <t>PERIODICIDAD DE REPORTE:</t>
  </si>
  <si>
    <t>Anual</t>
  </si>
  <si>
    <t>Tipo de indicador DNP</t>
  </si>
  <si>
    <t>Flujo: Los resultados de un año, no se acumulan con los del siguiente. En este caso, se brinda mayor importancia al avance que se obtenga en el último año del cuatrienio</t>
  </si>
  <si>
    <t>REPORTE 2023</t>
  </si>
  <si>
    <t>MES DE REPORTE</t>
  </si>
  <si>
    <t>Avance cuantitativo del mes  (hectáreas y % de área)</t>
  </si>
  <si>
    <t xml:space="preserve">Principales Avances
(300 caracteres) </t>
  </si>
  <si>
    <t xml:space="preserve">Cuellos de botella y limitaciones
(300 caracteres) </t>
  </si>
  <si>
    <t xml:space="preserve">Justificación Avance
(1000 caracteres_Detalle del avance) </t>
  </si>
  <si>
    <t>Nombre y archivo adjunto   (Evidencia)</t>
  </si>
  <si>
    <t xml:space="preserve">Enero </t>
  </si>
  <si>
    <t>Se determinaron los criterios y variables de priorización de los municipios a intervenir en el cuatrienio para alcanzar la meta de área del territorio nacional a actualizar catastralmente.</t>
  </si>
  <si>
    <t>No se identifican cuellos de botella y limitaciones en el período</t>
  </si>
  <si>
    <t>Los criterios y variables definieron teniendo en cuenta las siguientes prioridades de política pública: I) Reforma Rural Integral (RRI), II) Programas de Desarrollo con Enfoque Territorial (PDET), iii) priorización de la Agencia Nacional de Tierras – ANT, IV) priorización del Ministerio de Ambiente y Desarrollo Sostenible (criterios ambientales), V) disponibilidad de insumos, VI) área de los territorios, VII) regiones unidad de implementación, VIII) zonas núcleo reforma agraria, IX) fuentes de financiación.</t>
  </si>
  <si>
    <t>N/A</t>
  </si>
  <si>
    <t xml:space="preserve">Febrero </t>
  </si>
  <si>
    <t>En cuanto a la operación catastral, el IGAC a través de operadores Catastrales y  operación directa, ha intervenido 13 municipios de jurisdicción del IGAC, de los cuales cinco (5) se encuentran en etapa de planeación y ocho (8) en etapa preoperativa</t>
  </si>
  <si>
    <t xml:space="preserve">Se identificaron riesgos para la operación en los  municipios:  Arauquita, problemas de orden público; Tamalameque, inundaciones  y  Toluviejo, alerta permanente, porque el 90% pertenece a territorios étnicos, y mientras no se adelante la consulta previa no se puede operar en esos territorios. </t>
  </si>
  <si>
    <t>Los municipios intervenidos cuentan con 4 etapas principales en el desarrollo de su actualización catastral que son: planeación, preoperativa, operativa y, postoperativa. 
Los 13 municipios intervenidos por el IGAC para el mes de febrero son los siguientes, clasificados según el estado de la etapa en que se encuentran:
Etapa de Planeación: Aipe (Huila); Gigante (Huila); Arauquita (Arauca); El Paso (Cesar) y Montecristo (Bolívar).
Etapa de Preoperativa: Astrea (Cesar); El Peñón (Bolívar); San Carlos (Córdoba); San Juan de Arama (Meta); San Onofre (Sucre); Santa Rosalía (Vichada); Tamalameque (Cesar), y Toluviejo (Sucre).</t>
  </si>
  <si>
    <t xml:space="preserve">Marzo </t>
  </si>
  <si>
    <t xml:space="preserve">En cuanto a la operación catastral, el IGAC a través de operadores Catastrales y  operación directa, ha intervenido 14 municipios de jurisdicción del IGAC, de los cuales uno (1) se encuentra en etapa de planeación, doce (12) en etapa preoperativa y, uno (1) en etapa operativa. </t>
  </si>
  <si>
    <t xml:space="preserve">Se identificaron riesgos para la operación en el municipios de   Toluviejo, alerta permanente, porque el 90% pertenece a territorios étnicos, y mientras no se adelante la consulta previa no se puede operar en esos territorios. </t>
  </si>
  <si>
    <t>Los municipios intervenidos cuentan con 4 etapas principales en el desarrollo de su actualización catastral que son: planeación, preoperativa, operativa y, postoperativa. 
Los 14 municipios intervenidos por el IGAC para el mes de marzo son los siguientes, clasificados según el estado de la etapa en que se encuentran:
Etapa de Planeación: La primavera (Vichada). 
Etapa de Preoperativa: Arauquita (Arauca); San Carlos (Córdoba); San Juan de Arama (Meta), Santa Rosalía (Vichada), Aipe (Huila); Gigante (Huila), Astrea (Cesar); El Paso (Cesar); Montecristo (Bolívar); San Onofre (Sucre); Tamalameque (Cesar) y Toluviejo (Sucre).
Etapa de Operativa: El Peñón (Bolívar)</t>
  </si>
  <si>
    <t xml:space="preserve">Abril </t>
  </si>
  <si>
    <t xml:space="preserve">En cuanto a la operación catastral, el IGAC a través de operadores Catastrales y  operación directa, ha intervenido 16 municipios de jurisdicción del IGAC, de los cuales tres  (3) se encuentran en etapa de planeación, ocho (8) en etapa preoperativa y, cinco (5) en etapa operativa. </t>
  </si>
  <si>
    <t xml:space="preserve">Se identificaron riesgos para la operación en los  municipios:  Arauquita, problemas de orden público  y  Toluviejo, alerta permanente, porque el 90% pertenece a territorios étnicos, y mientras no se adelante la consulta previa no se puede operar en esos territorios. </t>
  </si>
  <si>
    <t xml:space="preserve">Los municipios intervenidos cuentan con 4 etapas principales en el desarrollo de su actualización catastral que son: planeación, preoperativa, operativa y, postoperativa. 
Los 16 municipios intervenidos por el IGAC para el mes de abril son los siguientes, clasificados según el estado de la etapa en que se encuentran:
Etapa de Planeación: La Primavera (Vichada), Orito (Putumayo) y Balboa (Cauca).
Etapa de Preoperativa: Arauquita (Arauca); San Juan de Arama (Meta), Santa Rosalía (Vichada), Aipe (Huila); Gigante (Huila); El Paso (Cesar); Montecristo (Bolívar) y San Onofre (Sucre).
Etapa de Operativa: El Peñón (Bolívar); Astrea (Cesar); San Carlos (Córdoba); Tamalameque (Cesar) y Toluviejo (Sucre).
</t>
  </si>
  <si>
    <t>Mayo</t>
  </si>
  <si>
    <t xml:space="preserve">En cuanto a la operación catastral, el IGAC a través de operadores Catastrales y  operación directa, ha intervenido 16 municipios de jurisdicción del IGAC, de los cuales dos (2) se encuentran en etapa de planeación, cinco (5) en etapa preoperativa y, nueve (9) en etapa operativa. </t>
  </si>
  <si>
    <t>Los municipios intervenidos cuentan con 4 etapas principales en el desarrollo de su actualización catastral que son: planeación, preoperativa, operativa y, postoperativa. 
Los 16 municipios intervenidos por el IGAC para el mes de mayo son los siguientes, clasificados según el estado de la etapa en que se encuentran:
Etapa de Planeación: Orito (Putumayo) y Balboa (Cauca).
Etapa de Preoperativa: Arauquita (Arauca); Aipe (Huila); Gigante (Huila); Montecristo (Bolívar) y la Primavera (Vichada).
Etapa de Operativa: El Peñón (Bolívar); Astrea (Cesar); El Paso (Cesar); San Carlos (Córdoba); Tamalameque (Cesar); San Onofre (Sucre); San Juan de Arama (Meta); Santa Rosalía (Vichada) y Toluviejo (Sucre).</t>
  </si>
  <si>
    <t>Junio</t>
  </si>
  <si>
    <t xml:space="preserve">En cuanto a la operación catastral, el IGAC a través de operadores Catastrales y  operación directa, ha intervenido 16 municipios de jurisdicción del IGAC, de los cuales dos (2) se encuentran en etapa preoperativa y, catorce  (14) en etapa operativa. </t>
  </si>
  <si>
    <t xml:space="preserve">Se identificaron riesgos para la operación en los  municipios:  Arauquita y Tamalameque, problemas de orden público; Montecristo, enfrentamientos de grupos alzados en armas, y Toluviejo, alerta permanente, mientras no se adelante la consulta previa no se puede operar en esos territorios. </t>
  </si>
  <si>
    <t>Los municipios intervenidos cuentan con 4 etapas principales en el desarrollo de su actualización catastral que son: planeación, preoperativa, operativa y, postoperativa. 
Los 16 municipios intervenidos por el IGAC para el mes de junio son los siguientes, clasificados según el estado de la etapa en que se encuentran:
Etapa de Preoperativa: Orito (Putumayo) y Balboa (Cauca).
Etapa de Operativa: Arauquita (Arauca); Aipe (Huila); Gigante (Huila); Montecristo (Bolívar), la Primavera (Vichada), El Peñón (Bolívar); Astrea (Cesar); El Paso (Cesar); San Carlos (Córdoba); Tamalameque (Cesar); San Onofre (Sucre); San Juan de Arama (Meta); Santa Rosalía (Vichada) y Toluviejo (Sucre).</t>
  </si>
  <si>
    <t>julio</t>
  </si>
  <si>
    <t>En cuanto a la operación catastral, el IGAC a través de operadores Catastrales y  operación directa, ha intervenido 16 municipios de jurisdicción del IGAC, los cuales en se encuentran en etapa operativa.</t>
  </si>
  <si>
    <t xml:space="preserve">Se identificaron riesgos para la operación en:  Arauquita, problemas de orden público; Montecristo,enfrentamientos grupos alzados en armas; Gigante, amenazas y avisos de enfrentamientos, y Toluviejo,alerta permanente,mientras no se adelante la consulta previa no se puede operar en esos territorios. </t>
  </si>
  <si>
    <t>Los municipios intervenidos cuentan con 4 etapas principales en el desarrollo de su actualización catastral que son: planeación, preoperativa, operativa y, postoperativa. 
Los 16 municipios intervenidos por el IGAC para el mes de julio son los siguientes, clasificados según el estado de la etapa en que se encuentran:
Etapa de Operativa: Arauquita (Arauca); Aipe (Huila); Gigante (Huila); Montecristo (Bolívar), la Primavera (Vichada), El Peñón (Bolívar); Astrea (Cesar); El Paso (Cesar); San Carlos (Córdoba); Tamalameque (Cesar); San Onofre (Sucre); San Juan de Arama (Meta); Santa Rosalía (Vichada);  Toluviejo (Sucre); Orito (Putumayo) y Balboa (Cauca).</t>
  </si>
  <si>
    <t>Agosto</t>
  </si>
  <si>
    <t>En cuanto a la operación catastral se ha intervenido 16 municipios de jurisdicción del IGAC. Se finaliza el plan de intervención, éste incluye la información de los municipios priorizados (660) para el cuatrienio, así como los municipios a intervenir durante el 2023 (128).</t>
  </si>
  <si>
    <t xml:space="preserve">Se identificaron riesgos para la operación en:  Arauquita, problemas de orden público; Montecristo,enfrentamientos grupos alzados en armas; Aipe, amenazas y avisos de enfrentamientos, y Toluviejo, alerta permanente, mientras no se adelante la consulta previa no se puede operar en esos territorios. </t>
  </si>
  <si>
    <t>Los municipios intervenidos cuentan con 4 etapas principales en el desarrollo de su actualización catastral que son: planeación, preoperativa, operativa y, postoperativa. 
Los 16 municipios intervenidos por el IGAC para el mes de agosto son los siguientes, clasificados según el estado de la etapa en que se encuentran:
Etapa de Operativa: Arauquita (Arauca); Aipe (Huila); Gigante (Huila); Montecristo (Bolívar), la Primavera (Vichada), El Peñón (Bolívar); Astrea (Cesar); El Paso (Cesar); San Carlos (Córdoba); Tamalameque (Cesar); San Onofre (Sucre); San Juan de Arama (Meta); Santa Rosalía (Vichada);  Toluviejo (Sucre); Orito (Putumayo) y Balboa (Cauca).
El plan de intervención incluye la información de los 660 municipios priorizados para el cuatrienio de los cuales 495 se encuentran bajo competencia del IGAC y 165 de otros gestores catastrales, fuentes y mecanismos de financiación, Modelo de operación a implementar en la intervención de los municipios y, estructura de costos definida.</t>
  </si>
  <si>
    <t>Septiembre</t>
  </si>
  <si>
    <t>En cuanto a la operación catastral, el IGAC a través de Operadores Catastrales y  operación directa, del total de 660 municipios priorizados ha intervenido 16 municipios de jurisdicción del IGAC, los cuales se encuentran en etapa operativa y cuentan con un avance al mes de septiembre del 46,44%</t>
  </si>
  <si>
    <t>Los municipios intervenidos cuentan con 4 etapas principales en el desarrollo de su actualización catastral que son: planeación, preoperativa, operativa y, postoperativa. 
Los 16 municipios intervenidos por el IGAC para el mes de septiembre son los siguientes, clasificados según el estado de la etapa en que se encuentran:
Etapa de Operativa: Arauquita (Arauca); Aipe (Huila); Gigante (Huila); Montecristo (Bolívar), la Primavera (Vichada), El Peñón (Bolívar); Astrea (Cesar); El Paso (Cesar); San Carlos (Córdoba); Tamalameque (Cesar); San Onofre (Sucre); San Juan de Arama (Meta); Santa Rosalía (Vichada);  Toluviejo (Sucre); Orito (Putumayo) y Balboa (Cauca).</t>
  </si>
  <si>
    <t>Octubre</t>
  </si>
  <si>
    <t>En cuanto a la operación catastral, el IGAC a través de Operadores Catastrales y  operación directa, del total de 660 municipios priorizados ha intervenido 16 municipios de jurisdicción del IGAC, los cuales se encuentran en etapa operativa y cuentan con un avance al mes de octubre del 51,06%</t>
  </si>
  <si>
    <t xml:space="preserve">Se identificaron riesgos para la operación en el municipio de Toluviejo, que presenta una alerta permanente porque el 90% del municipio pertenece a territorios étnicos y mientras no se adelante la consulta previa no se puede operar en esos territorios. </t>
  </si>
  <si>
    <t>Los municipios intervenidos cuentan con 4 etapas principales en el desarrollo de su actualización catastral que son: planeación, preoperativa, operativa y, postoperativa. 
Los 16 municipios intervenidos por el IGAC para el mes de octubre son los siguientes, clasificados según el estado de la etapa en que se encuentran:
Etapa de Operativa: Arauquita (Arauca); Aipe (Huila); Gigante (Huila); Montecristo (Bolívar), la Primavera (Vichada), El Peñón (Bolívar); Astrea (Cesar); El Paso (Cesar); San Carlos (Córdoba); Tamalameque (Cesar); San Onofre (Sucre); San Juan de Arama (Meta); Santa Rosalía (Vichada);  Toluviejo (Sucre); Orito (Putumayo) y Balboa (Cauca).</t>
  </si>
  <si>
    <t>Noviembre</t>
  </si>
  <si>
    <t>El IGAC a través de Operadores Catastrales y  operación directa, del total de 660 municipios priorizados ha intervenido 128 de jurisdicción del IGAC, de los cuales 24 adelantaron y en algunos casos finalizaron la etapa operativa, y 104 adelantaron actividades de planeación y pre-operación.</t>
  </si>
  <si>
    <t xml:space="preserve">Para el mes de noviembre de 2023, el avance corresponde a 128 municipos  intervenidos desde la etapa inicial(pre-operativa), hasta las etapa final (post-operativa).
Se han intervenido a la fecha los siguientes municipios: 16 municipios de jurisdicción del IGAC:  Arauquita (Arauca); Aipe (Huila); Gigante (Huila); Montecristo (Bolívar), la Primavera (Vichada), El Peñón (Bolívar); Astrea (Cesar); El Paso (Cesar); San Carlos (Córdoba); Tamalameque (Cesar); San Onofre (Sucre); San Juan de Arama (Meta); Santa Rosalía (Vichada);  Toluviejo (Sucre); Orito (Putumayo) y Balboa (Cauca); 8 municipios ANT (Área Rural de acuerdo a competencia de la Agencia), donde se adelantaron actividades operativas y de cierre, correspondientes a El Guamo, Ataco, Córdoba, Fonseca, Puerto lleras, Rioblanco, Fuente de oro y 104 municipios se encuentran en etapa preoperativa que iniciarian operación en el 2024 y cuentan con procesos adelantados.
</t>
  </si>
  <si>
    <t>Diciembre</t>
  </si>
  <si>
    <t>En cumplimiento a la meta, con corte al 01 de enero de 2023 se contaba con el 9,63% de área del territorio nacional con información actualizada con catastro multipropósito, de la cual de jurisdicción IGAC es el 7,79% y otros gestores catastrales 1,84%.</t>
  </si>
  <si>
    <t>El IGAC del total de 660 municipios priorizados ha intervenido 128 de jurisdicción del IGAC, de los cuales 24 adelantaron y en algunos casos finalizaron la etapa operativa, y 104 adelantaron actividades de planeación y pre-operación.
Se han intervenido a la fecha los siguientes municipios: 16 municipios de jurisdicción del IGAC:  Arauquita (Arauca); Aipe (Huila); Gigante (Huila); Montecristo (Bolívar), la Primavera (Vichada), El Peñón (Bolívar); Astrea (Cesar); El Paso (Cesar); San Carlos (Córdoba); Tamalameque (Cesar); San Onofre (Sucre); San Juan de Arama (Meta); Santa Rosalía (Vichada);  Toluviejo (Sucre); Orito (Putumayo) y Balboa (Cauca); 8 municipios ANT (Área Rural de acuerdo a competencia de la Agencia), donde se adelantaron actividades operativas y de cierre, correspondientes a El Guamo, Ataco, Córdoba, Fonseca, Puerto lleras, Rioblanco, Fuente de oro y 104 municipios se encuentran en etapa preoperativa que iniciarian operación en el 2024 y cuentan con procesos adelantados.</t>
  </si>
  <si>
    <t xml:space="preserve">Base 2023_Actualización Catastral </t>
  </si>
  <si>
    <t>REPORTE 2024</t>
  </si>
  <si>
    <t>Durante el mes de enero se determinaron los criterios y variables de priorización de los municipios a intervenir en la vigencia 2024, encaminados a alcanzar las metas de área geográfica del país, municipios y predios a actualizar catastralmente, según lo estipulado en el Plan Nacional de Desarrollo</t>
  </si>
  <si>
    <t>Dentro de los criterios de priorización de los municipios a intervenir se tienen: i) Reforma Rural Integral, ii) Regiones PDET, iii) priorización de la Agencia Nacional de Tierras, IV) priorización del Ministerio de Ambiente, V) disponibilidad de insumos, entre otros. Con relación a la planeación 2024, se programaron 177 municipios que estarán en ejecución en dicho periodo. De estos, se continuará con la operación de los 99 municipios que iniciaron intervención en la vigencia 2023 y se iniciará operación en 78 municipios durante 2024. Los proyectos de actualización catastral de cada municipio se ejecutan en cuatro fases, las cuales tienen el siguiente peso: 1) Planeación (5%), 2) Pre – operativa (15%), 3) Operativa (70%) y 4) Post-operativa (10%): A continuación, se presenta el avance de los 177 municipios: 1. Fase de Planeación: 2,41%; 13 municipios 2. Fase Preoperativa: 4,62%; 14 municipios 3. Fase operativa: 3,92%; 7 municipios Avance general de la operación: 11,34%</t>
  </si>
  <si>
    <t>Se continuó con la operación catastral de los 177 municipios programados para intervención catastral en la vigencia 2024, encaminados a alcanzar las metas de área geográfica del país, municipios y predios a actualizar catastralmente, según lo estipulado en el PND</t>
  </si>
  <si>
    <t xml:space="preserve">
Se obtuvieron los siguientes avances en la operación catastral de los 177 municipios programados en 2024, para las 4 fases de alistamiento: 1. Fase de Planeación: 51,77% (2,58% sobre el peso de la fase de planeación que corresponde al 5%); los 177 municipios han iniciado esta etapa. 2. Fase Preoperativa: 33,31% (4,9%sobre el peso de la fase preoperativa que corresponde al 15%); 107 municipios han adelantado procesos en esta etapa. 3. Fase operativa: 6,17% (4,31% sobre el peso de la etapa operativa que corresponde al 70%); 10 municipios se encuentran en la etapa operativa la cual inició en el 2023. Se proyecta el cierre de los mismos en el 2024. 4. Fase post-operativa: 3,95% (0,39% sobre el peso de la etapa operativa que corresponde al 10%); 7 municipios que cerraron operación en la vigencia 2023, correspondiente al área rural. El avance general de la operación catastral en los 177 municipios programados fue de: 10,1%</t>
  </si>
  <si>
    <t>Al mes de marzo de 2024, según las estadísticas catastrales puestas en vigencia el 1ro de enero de 2024, se cuenta con el 12,40% del área del país con información actualizada con catastro multipropósito, de la cual, el 10,67% corresponde a jurisdicción IGAC y el 1,73% a otros gestores catastrales</t>
  </si>
  <si>
    <r>
      <rPr>
        <sz val="11"/>
        <color rgb="FF000000"/>
        <rFont val="Calibri"/>
        <family val="2"/>
        <scheme val="minor"/>
      </rPr>
      <t xml:space="preserve">Se identificarom algunos cuellos de botella en la contratación de personal para los diferentes roles necesarios para el desarrollo del ejercicio de actualización y/o formación atastral.
</t>
    </r>
    <r>
      <rPr>
        <b/>
        <sz val="11"/>
        <color rgb="FF000000"/>
        <rFont val="Calibri"/>
        <family val="2"/>
        <scheme val="minor"/>
      </rPr>
      <t>Reporte corto SINERGIA</t>
    </r>
    <r>
      <rPr>
        <sz val="11"/>
        <color rgb="FF000000"/>
        <rFont val="Calibri"/>
        <family val="2"/>
        <scheme val="minor"/>
      </rPr>
      <t>: Se presentaron circunstancias de orden público y seguridad, así como aspectos relacionados con la consulta previa en los territorios.</t>
    </r>
  </si>
  <si>
    <r>
      <rPr>
        <sz val="11"/>
        <color rgb="FF000000"/>
        <rFont val="Calibri"/>
        <family val="2"/>
        <scheme val="minor"/>
      </rPr>
      <t xml:space="preserve">Se presentó el siguiente avance de los municipios en operación en 2024: 1. Fase de Planeación:49,8% (2,49% sobre la meta de 5%); 177 municipios iniciaron esta etapa. 2. Fase Preoperativa: 51,4% (7,71% sobre la meta de 15%); 112 municipios han adelantado esta etapa. 3. Fase operativa: 45,15% (31,61% sobre la meta de 70%); 20 municipios se encuentran en esta etapa: *7 municipios que iniciaron proceso de actualización catastral en 2023 con actualización parcial. *7 municipios que iniciaron actualización catastral en 2023 y se proyecta el cierre de operación en 2024. *5 municipios que iniciaron operación en 2024. *1 municipio que inició actualización catastral urbana en 2023 y en el que se proyecta realizar actualización catastral zona rural en el 2024. 4. Fase post-operativa: 3,95% (0,39%); corresponde a 7 municipios que cerraron operación en el 2023, correspondiente al área rural, y para los cuales se proyecta iniciar operación del área urbana en el 2024. Avance general 11,19%
</t>
    </r>
    <r>
      <rPr>
        <b/>
        <sz val="11"/>
        <color rgb="FF000000"/>
        <rFont val="Calibri"/>
        <family val="2"/>
        <scheme val="minor"/>
      </rPr>
      <t>Reporte corto SINERGIA:</t>
    </r>
    <r>
      <rPr>
        <sz val="11"/>
        <color rgb="FF000000"/>
        <rFont val="Calibri"/>
        <family val="2"/>
        <scheme val="minor"/>
      </rPr>
      <t xml:space="preserve"> Avance en los 177 municipios: fase de Planeación: 177 municipios avanzaron en esta etapa con un promedio de 3,14% sobre 5% esperado de la etapa (62,8% avance etapa planeación); Fase preoperativa: de los 177 municipios, 129 avanzaron con un promedio del 8,14% sobre 15% esperado de la etapa. Los 177 municipios registran avance promedio del 5,93% sobre el 15% esperado de la etapa (39,53% avance etapa preoperativa); Fase operativa: de los 177 municipios, 23 avanzaron en esta etapa con un promedio de 30,39% sobre 70% esperado de la etapa. Para los 177 municipios, se registra un avance promedio del 3,95% sobre 70% esperado de la etapa (5,64% avance etapa operativa). Al mes de mayo iniciaron esta etapa los municipios Tierralta, Montelíbano y Tibú; Fase posoperativa: de los 177 municipios, 7 avanzaron en esta etapa con un promedio de 6,3% sobre el 10% esperado de la etapa. Para los 177 municipios, se tiene un avance de 6,3% sobre el 10% esperado de la etapa (2,5% avance etapa posoperativa).</t>
    </r>
  </si>
  <si>
    <t xml:space="preserve">Base 2024_Actualización Catastral </t>
  </si>
  <si>
    <t xml:space="preserve">Se mantiene la estadistica de actualizacion catastral puestas en vigencia el 1ro de enero de 2024. Se avanza con la intervencion catastral en 177 municipios, con un avance promedio del 12,13%. </t>
  </si>
  <si>
    <r>
      <rPr>
        <sz val="11"/>
        <color rgb="FF000000"/>
        <rFont val="Calibri"/>
        <family val="2"/>
        <scheme val="minor"/>
      </rPr>
      <t xml:space="preserve">Procesos adicionales en la planeación por  cambios recurrentes en la priorización de municipios, circunstancias de orden publico y seguridad, procesos de consulta previa en territorio. 
</t>
    </r>
    <r>
      <rPr>
        <b/>
        <sz val="11"/>
        <color rgb="FF000000"/>
        <rFont val="Calibri"/>
        <family val="2"/>
        <scheme val="minor"/>
      </rPr>
      <t>Reporte corto SINERGIA:</t>
    </r>
    <r>
      <rPr>
        <sz val="11"/>
        <color rgb="FF000000"/>
        <rFont val="Calibri"/>
        <family val="2"/>
        <scheme val="minor"/>
      </rPr>
      <t xml:space="preserve"> Se identificaron algunos cuellos de botella asociados a circunstancias de orden público y seguridad, así como a aspectos relacionados con la consulta previa en territorios étnicos.</t>
    </r>
  </si>
  <si>
    <r>
      <rPr>
        <sz val="11"/>
        <color rgb="FF000000"/>
        <rFont val="Calibri"/>
        <family val="2"/>
        <scheme val="minor"/>
      </rPr>
      <t xml:space="preserve">Se presentó el siguiente avance de los municipios en operación en 2024: 
1. Fase de Planeación:60,0% (3,00 % sobre la meta de 5%); los 177 municipios han iniciado la etapa de planeación. 2. Fase Preoperativa: 51,06% (7,66% sobre la meta de 15%); 119 municipios  han adelantando procesos de la etapa pre operativa. 3. Fase operativa:  47,07% (32,95% sobre la meta de 70%); 20 municipios se encuentran en la etapa operativa,  debido a las gestiones adelantadas en el 2023 que no pudieton terminarse en la vigencia 2023 y se espera cerrar en el 2024. 4. Fase post-operativa:63,1% (6,31% sobre la meta del 10%); 7 municipios que cerraron la operación en la vigencia 2023, correspondiente al área rural.  
Avance General: 12,13% de los 177 municipios 
</t>
    </r>
    <r>
      <rPr>
        <b/>
        <sz val="11"/>
        <color rgb="FF000000"/>
        <rFont val="Calibri"/>
        <family val="2"/>
        <scheme val="minor"/>
      </rPr>
      <t>Reporte corto:</t>
    </r>
    <r>
      <rPr>
        <sz val="11"/>
        <color rgb="FF000000"/>
        <rFont val="Calibri"/>
        <family val="2"/>
        <scheme val="minor"/>
      </rPr>
      <t xml:space="preserve"> Se presentó el siguiente avance de los municipios en operación en 2024: 1. Fase de Planeación: 60% (3% sobre la meta de 5%); los 177 municipios han iniciado la etapa de planeación. 2. Fase Preoperativa: 51,06% (7,66% sobre la meta de 15%); 119 municipios han adelantando procesos de la etapa pre operativa. 3. Fase operativa: 47,07% (32,95% sobre la meta de 70%); 20 municipios se encuentran en la etapa operativa, debido a las gestiones adelantadas en el 2023 que no pudieron terminarse en la vigencia 2023 y se espera cerrar en el 2024. 4. Fase post-operativa:63,1% (6,31% sobre la meta del 10%); 7 municipios que cerraron la operación en la vigencia 2023, correspondiente al área rural. El avance general corresponde al 12,13% de los 177 municipios en operación.</t>
    </r>
  </si>
  <si>
    <t>20240502_ Anexo 1_reporte_SINERGIA_Indicador_abril</t>
  </si>
  <si>
    <t xml:space="preserve">Se mantiene la estadistica de actualizacion catastral puestas en vigencia el 1ro de enero de 2024. Se avanza con la intervencion catastral en 177 municipios, con un avance promedio del 13,28%. </t>
  </si>
  <si>
    <r>
      <rPr>
        <sz val="11"/>
        <color rgb="FF000000"/>
        <rFont val="Calibri"/>
        <family val="2"/>
        <scheme val="minor"/>
      </rPr>
      <t xml:space="preserve">Procesos adicionales en la planeación por  cambios recurrentes en la priorización de municipios, circunstancias de orden publico y seguridad, procesos de consulta previa en territorio. 
</t>
    </r>
    <r>
      <rPr>
        <b/>
        <sz val="11"/>
        <color rgb="FF000000"/>
        <rFont val="Calibri"/>
        <family val="2"/>
        <scheme val="minor"/>
      </rPr>
      <t>Reporte corto SINERGIA</t>
    </r>
    <r>
      <rPr>
        <sz val="11"/>
        <color rgb="FF000000"/>
        <rFont val="Calibri"/>
        <family val="2"/>
        <scheme val="minor"/>
      </rPr>
      <t>: Se presentaron circunstancias de orden público y seguridad, así como aspectos relacionados con la consulta previa en los territorios.</t>
    </r>
  </si>
  <si>
    <r>
      <rPr>
        <sz val="11"/>
        <color rgb="FF000000"/>
        <rFont val="Calibri"/>
        <family val="2"/>
        <scheme val="minor"/>
      </rPr>
      <t xml:space="preserve">los proyectos de formación y/o actualización catastral de cada municipio se llevan a cabo en 4 etapas, las cuales tienen los siguientes pesos: 1) Planeación (5%) 2) Preoperativa (15%), 3) Operativa (70%) y 4) Posoperativa (10%).
Se presentó el siguiente avance de los 177 municipios en operación en 2024: 
1. Fase de Planeación: Sobre la base de 177 municipios, todos cuentan con avance en esta etapa, el promedio de avance es del 3,14% sobre el 5% esperado de la etapa (62,8% avance etapa de planeación) 
2. Fase Preoperativa: De los 177 municipios, 129 cuentan con avance en esta etapa, el promedio de avance de estos 129 municipios es del 8,14% sobre el 15% esperado de la etapa. Al tener en cuenta los 177 municipios, se registra un avance promedio del 5,93% sobre el 15% esperado de la etapa (39,53% avance etapa preoperativa) 
3. Fase operativa: De los 177 municipios, 23 cuentan con avance en esta etapa, el promedio de avance de estos 23 municipios es del 30,39% sobre el 70% esperado de la etapa. Al tener en cuenta los 177 municipios, se registra un avance promedio del 3,95% sobre el 70% esperado de la etapa (5,64% avance etapa operativa). Para el mes de mayo se activaron en esta etapa los municipios Tierralta, Montelíbano y Tibú.
4. Fase post-operativa: De los 177 municipios, 7 cuentan con avance en esta etapa, el promedio de avance de estos 7 municipios es del 6,3% sobre el 10% esperado de la etapa. Al tener en cuenta los 177 municipios, se registra un avance promedio del 0,25% sobre el 10% esperado de la etapa (2,5% avance etapa posoperativa)
Avance General: 13,28% de los 177 municipios
</t>
    </r>
    <r>
      <rPr>
        <b/>
        <sz val="11"/>
        <color rgb="FF000000"/>
        <rFont val="Calibri"/>
        <family val="2"/>
        <scheme val="minor"/>
      </rPr>
      <t xml:space="preserve">Reporte corto SINERGIA:
</t>
    </r>
    <r>
      <rPr>
        <sz val="11"/>
        <color rgb="FF000000"/>
        <rFont val="Calibri"/>
        <family val="2"/>
        <scheme val="minor"/>
      </rPr>
      <t xml:space="preserve">
Avance en los 177 municipios: fase de Planeación: 177 municipios avanzaron en esta etapa con un promedio de 3,14% sobre 5% esperado de la etapa (62,8% avance etapa planeación); Fase preoperativa: de los 177 municipios, 129 avanzaron con un promedio del 8,14% sobre 15% esperado de la etapa. Los 177 municipios registran avance promedio del 5,93% sobre el 15% esperado de la etapa (39,53% avance etapa preoperativa); Fase operativa: de los 177 municipios, 23 avanzaron en esta etapa con un promedio de 30,39% sobre 70% esperado de la etapa. Para los 177 municipios, se registra un avance promedio del 3,95% sobre 70% esperado de la etapa (5,64% avance etapa operativa). Al mes de mayo iniciaron esta etapa los municipios Tierralta, Montelíbano y Tibú; Fase posoperativa: de los 177 municipios, 7 avanzaron en esta etapa con un promedio de 6,3% sobre el 10% esperado de la etapa. Para los 177 municipios, se tiene un avance de 6,3% sobre el 10% esperado de la etapa (2,5% avance etapa posoperativa).</t>
    </r>
  </si>
  <si>
    <t>20240531_ Anexo 1_reporte_SINERGIA_Indicador_mayo</t>
  </si>
  <si>
    <t xml:space="preserve">Se mantiene la estadistica de actualizacion catastral puestas en vigencia el 1ro de enero de 2024. Se avanza con la intervencion catastral en 177 municipios, con un avance promedio del 14,71%. </t>
  </si>
  <si>
    <r>
      <rPr>
        <sz val="11"/>
        <color rgb="FF000000"/>
        <rFont val="Calibri"/>
        <family val="2"/>
        <scheme val="minor"/>
      </rPr>
      <t xml:space="preserve">SERESCO: Se consolidan informes de calidad internos y externos, con concepto de no conformidad.  SGR: Se han presentado eventos de afectación de orden público que afectan la ejecución normal de las actividades, las desactualizaciones de mas de 20 años han representado mayor carga de la planificada.  FCP se tienen municipios con bajas tasas de contratacion. Afectacion de orden publico y  dificultades de  acceso a las zonas
</t>
    </r>
    <r>
      <rPr>
        <b/>
        <sz val="11"/>
        <color rgb="FF000000"/>
        <rFont val="Calibri"/>
        <family val="2"/>
        <scheme val="minor"/>
      </rPr>
      <t>Reporte corto SINERGIA:</t>
    </r>
    <r>
      <rPr>
        <sz val="11"/>
        <color rgb="FF000000"/>
        <rFont val="Calibri"/>
        <family val="2"/>
        <scheme val="minor"/>
      </rPr>
      <t xml:space="preserve"> Seresco: informes de calidad internos y externos con no conformidad. Regalías: afectaciones de orden público, desactualizaciones de más de 20 años que implican mayor carga de la planeada. Fondo Colombia en Paz: bajas tasas de contratación, afectaciones orden público, dificultades acceso a regiones.</t>
    </r>
  </si>
  <si>
    <r>
      <rPr>
        <sz val="11"/>
        <color rgb="FF000000"/>
        <rFont val="Calibri"/>
        <family val="2"/>
        <scheme val="minor"/>
      </rPr>
      <t xml:space="preserve">los proyectos de formación y/o actualización catastral de cada municipio se llevan a cabo en 4 etapas, las cuales tienen los siguientes pesos: 1) Planeación - alistamiento (5%) 2) Preoperativa (15%), 3) Operativa (70%) y 4) Posoperativa (10%). Para el calculo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castrales que no se desactualizan durante el cuatrienio del PND 2023-2026 para la totalidad de su area geografica rural y urbana. 
Se presentó el siguiente avance de los 177 municipios en operación en 2024: 
1. Fase de Planeación: Sobre la base de 177 municipios, todos cuentan con avance en esta etapa, el promedio de avance es del 3,24% sobre el 5% esperado de la etapa (64,8% avance etapa de planeación) 
2. Fase Preoperativa: De los 177 municipios, 138 cuentan con avance en esta etapa, el promedio de avance de estos 139 municipios es del 8,12% sobre el 15% esperado de la etapa. Al tener en cuenta los 177 municipios, se registra un avance promedio del 6,33% sobre el 15% esperado de la etapa (42,2% avance etapa preoperativa) 
3. Fase operativa: De los 177 municipios, 30 cuentan con avance en esta etapa, el promedio de avance de estos 30 municipios es del 28,35% sobre el 70% esperado de la etapa. Al tener en cuenta los 177 municipios, se registra un avance promedio del 4,8 % sobre el 70% esperado de la etapa (6,9% avance etapa operativa). 
4. Fase post-operativa: De los 177 municipios, 10 cuentan con avance en esta etapa, el promedio de avance de estos 10 municipios es del 5,8% sobre el 10% esperado de la etapa. Al tener en cuenta los 177 municipios, se registra un avance promedio del 0,33% sobre el 10% esperado de la etapa (3,3% avance etapa posoperativa)
Avance General: 14,71% de los 177 municipios
</t>
    </r>
    <r>
      <rPr>
        <b/>
        <sz val="11"/>
        <color rgb="FF000000"/>
        <rFont val="Calibri"/>
        <family val="2"/>
        <scheme val="minor"/>
      </rPr>
      <t xml:space="preserve">Reporte corto:
</t>
    </r>
    <r>
      <rPr>
        <sz val="11"/>
        <color rgb="FF000000"/>
        <rFont val="Calibri"/>
        <family val="2"/>
        <scheme val="minor"/>
      </rPr>
      <t xml:space="preserve">Avance en los 177 municipios: fase de Planeación: 177 municipios avanzaron en esta etapa con un promedio de 3,24% sobre 5% esperado de la etapa (64,8% avance etapa planeación); Fase preoperativa: de los 177 municipios, 138 avanzaron con un promedio del 8,12% sobre 15% esperado de la etapa. Los 177 municipios registran avance promedio del 6,33% sobre el 15% esperado de la etapa (42,2% avance etapa preoperativa); Fase operativa: de los 177 municipios, 30 avanzaron en esta etapa con un promedio de 28,35% sobre 70% esperado de la etapa. Para los 177 municipios, se registra un avance promedio del 4,8% sobre 70% esperado de la etapa (6,9% avance etapa operativa) ; Fase posoperativa: de los 177 municipios, 10 avanzaron en esta etapa con un promedio de 5,8% sobre el 10% esperado de la etapa. Para los 177 municipios, se tiene un avance de 0,33% sobre el 10% esperado de la etapa (3,3% avance etapa posoperativa). Avance General: 14,71% de los 177 municipios.
</t>
    </r>
    <r>
      <rPr>
        <b/>
        <sz val="11"/>
        <color rgb="FF000000"/>
        <rFont val="Calibri"/>
        <family val="2"/>
        <scheme val="minor"/>
      </rPr>
      <t xml:space="preserve">
</t>
    </r>
    <r>
      <rPr>
        <sz val="11"/>
        <color rgb="FF000000"/>
        <rFont val="Calibri"/>
        <family val="2"/>
        <scheme val="minor"/>
      </rPr>
      <t xml:space="preserve">
</t>
    </r>
  </si>
  <si>
    <t>20240630_ Anexo 1_reporte_SINERGIA_Indicador_junio</t>
  </si>
  <si>
    <t xml:space="preserve">Se mantiene la estadistica de actualizacion catastral puestas en vigencia el 1ro de enero de 2024. Se avanza con la intervencion catastral en 177 municipios, con un avance promedio del 15,59%. </t>
  </si>
  <si>
    <r>
      <rPr>
        <b/>
        <sz val="11"/>
        <color rgb="FF000000"/>
        <rFont val="Calibri"/>
        <family val="2"/>
        <scheme val="minor"/>
      </rPr>
      <t>Seguridad y eventos externos:</t>
    </r>
    <r>
      <rPr>
        <sz val="11"/>
        <color rgb="FF000000"/>
        <rFont val="Calibri"/>
        <family val="2"/>
        <scheme val="minor"/>
      </rPr>
      <t xml:space="preserve"> hay presencia de grupos armados irregulares que impiden el normal desarrollo de las actividades de reconocimiento predial.</t>
    </r>
    <r>
      <rPr>
        <b/>
        <sz val="11"/>
        <color rgb="FF000000"/>
        <rFont val="Calibri"/>
        <family val="2"/>
        <scheme val="minor"/>
      </rPr>
      <t xml:space="preserve"> Instalaciones y mobiliario: </t>
    </r>
    <r>
      <rPr>
        <sz val="11"/>
        <color rgb="FF000000"/>
        <rFont val="Calibri"/>
        <family val="2"/>
        <scheme val="minor"/>
      </rPr>
      <t xml:space="preserve"> se han presentado retrasos en la entrega de las sedes, intermitencia en el acceso a los servicios públicos e incumplimiento en la entrega de kits de identificación para labores de reconocimiento en campo. </t>
    </r>
    <r>
      <rPr>
        <b/>
        <sz val="11"/>
        <color rgb="FF000000"/>
        <rFont val="Calibri"/>
        <family val="2"/>
        <scheme val="minor"/>
      </rPr>
      <t>Tecnológicos:</t>
    </r>
    <r>
      <rPr>
        <sz val="11"/>
        <color rgb="FF000000"/>
        <rFont val="Calibri"/>
        <family val="2"/>
        <scheme val="minor"/>
      </rPr>
      <t xml:space="preserve"> el aplicativo de CICA presenta fallas en la transmisión de la información, sincronización y asignación de perfiles. </t>
    </r>
    <r>
      <rPr>
        <b/>
        <sz val="11"/>
        <color rgb="FF000000"/>
        <rFont val="Calibri"/>
        <family val="2"/>
        <scheme val="minor"/>
      </rPr>
      <t>Administrativos:</t>
    </r>
    <r>
      <rPr>
        <sz val="11"/>
        <color rgb="FF000000"/>
        <rFont val="Calibri"/>
        <family val="2"/>
        <scheme val="minor"/>
      </rPr>
      <t xml:space="preserve"> se presentan dificultades para conseguir y contratar el equipo de trabajo para el COM. Afectación por salida de funcionarios de planta e ingreso de nuevos profesionales de carrera administrativa. Los instrumentos normativos para territorios colectivos e indígenas aún no se han expedido.</t>
    </r>
    <r>
      <rPr>
        <b/>
        <sz val="11"/>
        <color rgb="FF000000"/>
        <rFont val="Calibri"/>
        <family val="2"/>
        <scheme val="minor"/>
      </rPr>
      <t xml:space="preserve"> Insumos:</t>
    </r>
    <r>
      <rPr>
        <sz val="11"/>
        <color rgb="FF000000"/>
        <rFont val="Calibri"/>
        <family val="2"/>
        <scheme val="minor"/>
      </rPr>
      <t xml:space="preserve"> Se identifican insumos incompletos necesarios para el trabajo en territorio
</t>
    </r>
    <r>
      <rPr>
        <b/>
        <sz val="11"/>
        <color rgb="FF000000"/>
        <rFont val="Calibri"/>
        <family val="2"/>
        <scheme val="minor"/>
      </rPr>
      <t xml:space="preserve">Reporte corto: 
</t>
    </r>
    <r>
      <rPr>
        <sz val="11"/>
        <color rgb="FF000000"/>
        <rFont val="Calibri"/>
        <family val="2"/>
        <scheme val="minor"/>
      </rPr>
      <t>Se identificaron limitaciones relacionadas con temas de seguridad (presencia de grupos armados irregulares) administrativos (intermitencia en el acceso a servicios públicos, inconvenientes en la contratación y consecución de perfiles), tecnológicos (fallas en la transmisión y sincronización de datos), entre otros.</t>
    </r>
  </si>
  <si>
    <r>
      <rPr>
        <sz val="11"/>
        <color rgb="FF000000"/>
        <rFont val="Calibri"/>
        <family val="2"/>
        <scheme val="minor"/>
      </rPr>
      <t xml:space="preserve">los proyectos de formación y/o actualización catastral de cada municipio se llevan a cabo en 4 etapas, las cuales tienen los siguientes pesos: 1) Planeación - alistamiento (5%) 2) Preoperativa (15%), 3) Operativa (70%) y 4) Posoperativa (10%). Para el calculo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castrales que no se desactualizan durante el cuatrienio del PND 2023-2026 para la totalidad de su area geografica rural y urbana. 
Se presentó el siguiente avance de los 177 municipios en operación en 2024: 
1. Fase de Planeación: Sobre la base de 177 municipios, todos cuentan con avance en esta etapa, el promedio de avance es del 3,25% sobre el 5% esperado de la etapa (65% avance etapa de planeación) 
2. Fase Preoperativa: De los 177 municipios, 141 cuentan con avance en esta etapa, el promedio de avance de estos 141 municipios es del 8,75% sobre el 15% esperado de la etapa. Al tener en cuenta los 177 municipios, se registra un avance promedio del 6,97% sobre el 15% esperado de la etapa (46,4% avance etapa preoperativa) 
3. Fase operativa: De los 177 municipios, 35 cuentan con avance en esta etapa, el promedio de avance de estos 35 municipios es del 25,47% sobre el 70% esperado de la etapa. Al tener en cuenta los 177 municipios, se registra un avance promedio del 5,04% sobre el 70% esperado de la etapa (7,2% avance etapa operativa). 
4. Fase post-operativa: De los 177 municipios, 10 cuentan con avance en esta etapa, el promedio de avance de estos 10 municipios es del 5,87% sobre el 10% esperado de la etapa. Al tener en cuenta los 177 municipios, se registra un avance promedio del 0,33% sobre el 10% esperado de la etapa (3,3% avance etapa posoperativa)
Avance General: 15,59% de los 177 municipios
</t>
    </r>
    <r>
      <rPr>
        <b/>
        <sz val="11"/>
        <color rgb="FF000000"/>
        <rFont val="Calibri"/>
        <family val="2"/>
        <scheme val="minor"/>
      </rPr>
      <t xml:space="preserve">Reporte corto:
</t>
    </r>
    <r>
      <rPr>
        <sz val="11"/>
        <color rgb="FF000000"/>
        <rFont val="Calibri"/>
        <family val="2"/>
        <scheme val="minor"/>
      </rPr>
      <t>Se presentó el siguiente avance de los 177 municipios en operación en 2024: 1. Fase de Planeación: 65% (3,25% sobre la meta de 5%); los 177 municipios cuentan con avance en esta etapa. 2. Fase Preoperativa: 141 municipios han adelantando procesos de la etapa preoperativa (8,75% sobre la meta de 15%); . 3. Fase operativa: 25,47% sobre el 70% esperado de la etapa; 35 municipios se encuentran en la etapa operativa; 4. Fase post-operativa: de los 177  municipios 10 cuentan con avance en esta etapa (5,87% sobre la meta del 10%);. El avance general de los municipios en operación, corresponde al 15,59%.</t>
    </r>
  </si>
  <si>
    <t>202407_ Anexo 1_reporte_SINERGIA_Indicador_julio</t>
  </si>
  <si>
    <t xml:space="preserve">Se mantiene la estadistica de actualizacion catastral puestas en vigencia el 1ro de enero de 2024. Se avanza con la intervencion catastral en 177 municipios, con un avance promedio del 17,44%. </t>
  </si>
  <si>
    <r>
      <rPr>
        <b/>
        <sz val="11"/>
        <color rgb="FF000000"/>
        <rFont val="Calibri"/>
        <family val="2"/>
        <scheme val="minor"/>
      </rPr>
      <t xml:space="preserve">Cuellos:  RRHH: </t>
    </r>
    <r>
      <rPr>
        <sz val="11"/>
        <color rgb="FF000000"/>
        <rFont val="Calibri"/>
        <family val="2"/>
        <scheme val="minor"/>
      </rPr>
      <t>durante el mes se presentan atrasos en los procesos de contratación de personal para completar los equipos de trabajo de los componentes de calidad, económico, jurídico y operativo. </t>
    </r>
    <r>
      <rPr>
        <b/>
        <sz val="11"/>
        <color rgb="FF000000"/>
        <rFont val="Calibri"/>
        <family val="2"/>
        <scheme val="minor"/>
      </rPr>
      <t>Operativos:  </t>
    </r>
    <r>
      <rPr>
        <sz val="11"/>
        <color rgb="FF000000"/>
        <rFont val="Calibri"/>
        <family val="2"/>
        <scheme val="minor"/>
      </rPr>
      <t>Direcciones territoriales manifiestan no empezar actividades operativas en la presente vigencia. Se retrasan operaciones por demoras en las actividades del componente económico.  Hay municipios que no cuentan con la totalidad de los insumos primarios y/o secundarios.  Incumplimiento en los cronogramas de actividades establecidos. </t>
    </r>
    <r>
      <rPr>
        <b/>
        <sz val="11"/>
        <color rgb="FF000000"/>
        <rFont val="Calibri"/>
        <family val="2"/>
        <scheme val="minor"/>
      </rPr>
      <t xml:space="preserve"> Tecnológicos:</t>
    </r>
    <r>
      <rPr>
        <sz val="11"/>
        <color rgb="FF000000"/>
        <rFont val="Calibri"/>
        <family val="2"/>
        <scheme val="minor"/>
      </rPr>
      <t xml:space="preserve"> se presentan inconvenientes con la plataforma CICA y falta de almacenamiento por la gran cantidad de datos procesados. Logísticos: se presentaron novedades con sedes que no cumplen las características locativas para prestar el servicio, adicionalmente algunas de ellas aún no cuentan con servicios de seguridad.  </t>
    </r>
    <r>
      <rPr>
        <b/>
        <sz val="11"/>
        <color rgb="FF000000"/>
        <rFont val="Calibri"/>
        <family val="2"/>
        <scheme val="minor"/>
      </rPr>
      <t>Seguridad</t>
    </r>
    <r>
      <rPr>
        <sz val="11"/>
        <color rgb="FF000000"/>
        <rFont val="Calibri"/>
        <family val="2"/>
        <scheme val="minor"/>
      </rPr>
      <t xml:space="preserve">: se presentan enfrentamientos entre grupos armados y detonación de artefactos explosivos.  </t>
    </r>
    <r>
      <rPr>
        <b/>
        <sz val="11"/>
        <color rgb="FF000000"/>
        <rFont val="Calibri"/>
        <family val="2"/>
        <scheme val="minor"/>
      </rPr>
      <t xml:space="preserve">Participación: </t>
    </r>
    <r>
      <rPr>
        <sz val="11"/>
        <color rgb="FF000000"/>
        <rFont val="Calibri"/>
        <family val="2"/>
        <scheme val="minor"/>
      </rPr>
      <t xml:space="preserve">dificultades con la comunidad indígena Yukpa que impide el correcto desarrollo de las actividades de actualización catastral por razones de incumplimiento en acuerdos.  
</t>
    </r>
    <r>
      <rPr>
        <b/>
        <sz val="11"/>
        <color rgb="FF000000"/>
        <rFont val="Calibri"/>
        <family val="2"/>
        <scheme val="minor"/>
      </rPr>
      <t xml:space="preserve">Reporte corto SINERGIA: </t>
    </r>
    <r>
      <rPr>
        <sz val="11"/>
        <color rgb="FF000000"/>
        <rFont val="Calibri"/>
        <family val="2"/>
        <scheme val="minor"/>
      </rPr>
      <t>Seguridad: Se presentaron enfrentamientos entre grupos armados y detonación de artefactos explosivos.  Participación: dificultades con la comunidad indígena Yukpa que impide el correcto desarrollo de las actividades de actualización catastral por razones de incumplimiento en acuerdos. </t>
    </r>
  </si>
  <si>
    <r>
      <rPr>
        <sz val="11"/>
        <color rgb="FF000000"/>
        <rFont val="Calibri"/>
        <family val="2"/>
        <scheme val="minor"/>
      </rPr>
      <t xml:space="preserve">os proyectos de formación y/o actualización catastral de cada municipio se llevan a cabo en 4 etapas, las cuales tienen los siguientes pesos: 1) Planeación - alistamiento (5%) 2) Pre operativa (15%), 3) Operativa (70%) y 4) Posoperativa (10%). Para el cálculo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catastrales que no se desactualizan durante el cuatrienio del PND 2023-2026 para la totalidad de su área geográfica rural y urbana.  
Se presentó el siguiente avance de los 177 municipios en operación en 2024:  
1. Etapa de Planeación/alistamiento: Sobre la base de 177 municipios, todos cuentan con avance en esta etapa, el promedio de avance es del 3,44% sobre el 5% esperado de la etapa (68,8% avance etapa de planeación)  
2. Etapa Pre operativa: De los 177 municipios, 170 cuentan con avance en esta etapa, el promedio de avance de estos 170 municipios es del 8,3% sobre el 15% esperado de la etapa. Al tener en cuenta los 177 municipios, se registra un avance promedio del 7,97% sobre el 15% esperado de la etapa (53,13% avance etapa pre operativa)  
3. Etapa operativa: De los 177 municipios, 49 cuentan con avance en esta etapa, el promedio de avance de estos 49 municipios es del 20,58% sobre el 70% esperado de la etapa. Al tener en cuenta los 177 municipios, se registra un avance promedio del 5,7% sobre el 70% esperado de la etapa (8,14% avance etapa operativa).  
4. Etapa post-operativa: De los 177 municipios, 10 cuentan con avance en esta etapa, el promedio de avance de estos 10 municipios es del 6% sobre el 10% esperado de la etapa. Al tener en cuenta los 177 municipios, se registra un avance promedio del 0,34% sobre el 10% esperado de la etapa (3,4% avance etapa posoperativa) 
</t>
    </r>
    <r>
      <rPr>
        <b/>
        <sz val="11"/>
        <color rgb="FF000000"/>
        <rFont val="Calibri"/>
        <family val="2"/>
        <scheme val="minor"/>
      </rPr>
      <t xml:space="preserve">Avance General: 17,44% de los 177 municipios 
Reporte corto SINERGIA: 
</t>
    </r>
    <r>
      <rPr>
        <sz val="11"/>
        <color rgb="FF000000"/>
        <rFont val="Calibri"/>
        <family val="2"/>
        <scheme val="minor"/>
      </rPr>
      <t>Se presentó el siguiente avance para los 177 municipios en operación: Fase de Planeación: 68,8% (3,44% sobre la meta de 5%); 177 municipios con avance en esta etapa. 2. Fase Preoperativa: 53,13% (8,3% sobre la meta de 15%); 170 municipios con avance en esta etapa. Al tener en cuenta los 177 municipios, se registra un avance promedio del 7,97% sobre el 15% esperado (53,13% avance etapa pre operativa). Fase operativa: 49 municipios con avance en esta etapa, con un promedio del 20,58% sobre el 70% esperado. Al tener en cuenta los 177 municipios, se registra un avance promedio del 5,7% sobre el 70% esperado de la etapa (8,14% avance etapa operativa). Fase pos-operativa: 10 municipios cuentan con avance en esta etapa, con un promedio de avance del 6% sobre el 10% esperado de la etapa. Al tener en cuenta los 177 municipios, se registra un avance promedio del 0,34% sobre el 10% esperado (3,4% avance etapa pos-operativa). El avance general de los municipios en operación es del 17,44%.</t>
    </r>
  </si>
  <si>
    <t>20240820_ anx_1_repor_sinergia_agst</t>
  </si>
  <si>
    <t xml:space="preserve">Se mantiene la estadistica de actualizacion catastral puestas en vigencia el 1ro de enero de 2024. Se avanza con la intervencion catastral en 177 municipios, con un avance promedio del 20,15%. </t>
  </si>
  <si>
    <r>
      <rPr>
        <b/>
        <sz val="11"/>
        <color rgb="FF000000"/>
        <rFont val="Calibri"/>
        <family val="2"/>
        <scheme val="minor"/>
      </rPr>
      <t xml:space="preserve">RRHH: </t>
    </r>
    <r>
      <rPr>
        <sz val="11"/>
        <color rgb="FF000000"/>
        <rFont val="Calibri"/>
        <family val="2"/>
        <scheme val="minor"/>
      </rPr>
      <t>continúan atrasos en los procesos de contratación de personal para completar los equipos de trabajo, específicamente contratación de reconocedores prediales y componente de calidad y operativo. </t>
    </r>
    <r>
      <rPr>
        <b/>
        <sz val="11"/>
        <color rgb="FF000000"/>
        <rFont val="Calibri"/>
        <family val="2"/>
        <scheme val="minor"/>
      </rPr>
      <t xml:space="preserve">Operativos: </t>
    </r>
    <r>
      <rPr>
        <sz val="11"/>
        <color rgb="FF000000"/>
        <rFont val="Calibri"/>
        <family val="2"/>
        <scheme val="minor"/>
      </rPr>
      <t xml:space="preserve"> Direcciones territoriales manifiestan no empezar actividades operativas en la presente vigencia. Se retrasan operaciones por demoras en las actividades del componente económico.  Hay municipios que no cuentan con la totalidad de los insumos primarios y/o secundarios.  Deficiencias en el avance de control de calidad de los predios ya reconocidos debido a falencias en la operatividad del equipo transversal. </t>
    </r>
    <r>
      <rPr>
        <b/>
        <sz val="11"/>
        <color rgb="FF000000"/>
        <rFont val="Calibri"/>
        <family val="2"/>
        <scheme val="minor"/>
      </rPr>
      <t>Tecnológicos:</t>
    </r>
    <r>
      <rPr>
        <sz val="11"/>
        <color rgb="FF000000"/>
        <rFont val="Calibri"/>
        <family val="2"/>
        <scheme val="minor"/>
      </rPr>
      <t xml:space="preserve"> se presentan inconvenientes con la plataforma CICA y el servidor Geo Tú Alfa debido a la falta de almacenamiento por la gran cantidad de datos procesados. </t>
    </r>
    <r>
      <rPr>
        <b/>
        <sz val="11"/>
        <color rgb="FF000000"/>
        <rFont val="Calibri"/>
        <family val="2"/>
        <scheme val="minor"/>
      </rPr>
      <t>Logísticos:</t>
    </r>
    <r>
      <rPr>
        <sz val="11"/>
        <color rgb="FF000000"/>
        <rFont val="Calibri"/>
        <family val="2"/>
        <scheme val="minor"/>
      </rPr>
      <t xml:space="preserve"> Novedades con solicitud de creación de usuarios y correos institucionales por la limitación de licencias existentes. Inconvenientes en el cumplimiento del servicio de transporte programado para algunos proyectos de actualización catastral. se presentaron novedades con sedes que no cumplen las características locativas para prestar el servicio. Retrasos en la contratación de los servicios de apoyo para municipios gestionados con FCP </t>
    </r>
    <r>
      <rPr>
        <b/>
        <sz val="11"/>
        <color rgb="FF000000"/>
        <rFont val="Calibri"/>
        <family val="2"/>
        <scheme val="minor"/>
      </rPr>
      <t>Seguridad:</t>
    </r>
    <r>
      <rPr>
        <sz val="11"/>
        <color rgb="FF000000"/>
        <rFont val="Calibri"/>
        <family val="2"/>
        <scheme val="minor"/>
      </rPr>
      <t xml:space="preserve"> se presentan presencia y enfrentamientos entre grupos armados que afectan la intervención rural en municipios, asi como detonación de artefactos explosivos en centros poblados que son objeto de intervención catastral (ALBANIA VALPARAISO y SAN JOSÉ DEL FRAGUA: combates entre grupos armados que afecta la intervención de la zona rural. SAN JOSÉ DEL GUAVIARE: en interlocución 2 se señala presencia de las FARC y condiciona el desarrollo de la interlocución 3, identificación mediante métodos declarativos y acceso UIT 6 y 7. CARTAGENA DEL CHAIRÁ, explosiones en el área urbana impide el inicio de operaciones en el municipio, sumado a extorsiones hacia el Director Territorial).</t>
    </r>
    <r>
      <rPr>
        <b/>
        <sz val="11"/>
        <color rgb="FF000000"/>
        <rFont val="Calibri"/>
        <family val="2"/>
        <scheme val="minor"/>
      </rPr>
      <t xml:space="preserve"> Participación:</t>
    </r>
    <r>
      <rPr>
        <sz val="11"/>
        <color rgb="FF000000"/>
        <rFont val="Calibri"/>
        <family val="2"/>
        <scheme val="minor"/>
      </rPr>
      <t xml:space="preserve"> Se presenta desinformación en comunidades frente al proceso de actualización catastral, en el municipio de Fortul, por ejemplo, la comunidad no permite inicio de operaciones en zona rural.  
</t>
    </r>
    <r>
      <rPr>
        <b/>
        <sz val="11"/>
        <color rgb="FF000000"/>
        <rFont val="Calibri"/>
        <family val="2"/>
        <scheme val="minor"/>
      </rPr>
      <t xml:space="preserve">Reporte corto: 
</t>
    </r>
    <r>
      <rPr>
        <sz val="11"/>
        <color rgb="FF000000"/>
        <rFont val="Calibri"/>
        <family val="2"/>
        <scheme val="minor"/>
      </rPr>
      <t>Limitaciones en temas de seguridad (presencia de grupos armados irregulares); administrativos (inconvenientes en contratación y consecución de perfiles,  instrumentos normativos para territorios colectivos e indígenas no expedidos); tecnológicos (transmisión y sincronización de datos; entre otros.</t>
    </r>
  </si>
  <si>
    <r>
      <rPr>
        <sz val="11"/>
        <color rgb="FF000000"/>
        <rFont val="Calibri"/>
        <family val="2"/>
        <scheme val="minor"/>
      </rPr>
      <t xml:space="preserve">Los proyectos de formación y/o actualización catastral de cada municipio se llevan a cabo en 4 etapas, las cuales tienen los siguientes pesos: 1) Planeación - alistamiento (5%) 2) Preoperativa (15%), 3) Operativa (70%) y 4) Posoperativa (10%). Para el cálculo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catastrales que no se desactualizan durante el cuatrienio del PND 2023-2026 para la totalidad de su área geográfica rural y urbana.  
Se presentó el siguiente avance de los 177 municipios en operación en 2024:  
1. Fase de Planeación/alistamiento: Sobre la base de 177 municipios, todos cuentan con avance en esta etapa, el promedio de avance es del 4,03% sobre el 5% esperado de la etapa (80,6% avance etapa de planeación)  
2. Fase Preoperativa: Sobre la base de 177 municipios, todos cuentan con avance en esta etapa, el promedio de avance es del 8,3% sobre el 15% esperado de la etapa (55,33% avance etapa preoperativa)  
3. Fase operativa: De los 177 municipios, 75 cuentan con avance en esta etapa, el promedio de avance de estos 75 municipios es del 15,34% sobre el 70% esperado de la etapa. Al tener en cuenta los 177 municipios, se registra un avance promedio del 6,5% sobre el 70% esperado de la etapa (9,29% avance etapa operativa).  
4. Fase post-operativa: De los 177 municipios, 10 cuentan con avance en esta etapa, el promedio de avance de estos 10 municipios es del 6% sobre el 10% esperado de la etapa. Al tener en cuenta los 177 municipios, se registra un avance promedio del 0,34% sobre el 10% esperado de la etapa (3,4% avance etapa posoperativa) 
</t>
    </r>
    <r>
      <rPr>
        <b/>
        <sz val="11"/>
        <color rgb="FF000000"/>
        <rFont val="Calibri"/>
        <family val="2"/>
        <scheme val="minor"/>
      </rPr>
      <t xml:space="preserve">Avance General: 20,15% de los 177 municipios
Reporte corto SINERGIA:
</t>
    </r>
    <r>
      <rPr>
        <sz val="11"/>
        <color rgb="FF000000"/>
        <rFont val="Calibri"/>
        <family val="2"/>
        <scheme val="minor"/>
      </rPr>
      <t xml:space="preserve">Se presentó el siguiente avance para los 177 municipios en operación: 
1. Fase de Planeación/alistamiento: 177 municipios cuentan con un avance promedio del 4,03% sobre el 5% esperado de la etapa (80,6% avance de la etapa). 
2. Fase Preoperativa: 177 municipios cuentan con un avance promedio del 8,3% sobre el 15% esperado de la etapa (55,33% avance etapa preoperativa).
3. Fase operativa: De los 177 municipios, 75 cuentan con un avance promedio del 15,34% sobre el 70% esperado de la etapa. Al tener en cuenta los 177 municipios, se registra un avance promedio del 6,5% sobre el 70% esperado de la etapa (9,29% avance etapa operativa). 
4. Fase post-operativa: De los 177 municipios, 10 cuentan con un avance promedio del 6% sobre el 10% esperado de la etapa. Al tener en cuenta los 177 municipios, se registra un avance promedio del 0,34% sobre el 10% esperado de la etapa (3,4% avance etapa posoperativa).
</t>
    </r>
    <r>
      <rPr>
        <b/>
        <sz val="11"/>
        <color rgb="FF000000"/>
        <rFont val="Calibri"/>
        <family val="2"/>
        <scheme val="minor"/>
      </rPr>
      <t xml:space="preserve">Avance General de los 177 municipios: 20,15%
</t>
    </r>
  </si>
  <si>
    <t>20240920_ anx_1_repor_sinergia_sept</t>
  </si>
  <si>
    <r>
      <rPr>
        <sz val="11"/>
        <color rgb="FF000000"/>
        <rFont val="Calibri"/>
        <family val="2"/>
        <scheme val="minor"/>
      </rPr>
      <t xml:space="preserve">Se mantiene la estadistica de actualizacion catastral puestas en vigencia el 1ro de enero de 2024. Se avanza con la intervencion catastral en 177 municipios, con un avance promedio del 23,27%. 
</t>
    </r>
    <r>
      <rPr>
        <b/>
        <sz val="11"/>
        <color rgb="FF000000"/>
        <rFont val="Calibri"/>
        <family val="2"/>
        <scheme val="minor"/>
      </rPr>
      <t xml:space="preserve">Reporte SINERGIA:
</t>
    </r>
    <r>
      <rPr>
        <sz val="11"/>
        <color rgb="FF000000"/>
        <rFont val="Calibri"/>
        <family val="2"/>
        <scheme val="minor"/>
      </rPr>
      <t>Se mantienen la estadísticas de actualización catastral puestas en vigencia el 1ro de enero de 2024. Se avanza con la intervención catastral en 177 municipios, con un avance promedio del 23,27%.</t>
    </r>
  </si>
  <si>
    <r>
      <rPr>
        <b/>
        <sz val="11"/>
        <color rgb="FF000000"/>
        <rFont val="Calibri"/>
        <family val="2"/>
        <scheme val="minor"/>
      </rPr>
      <t xml:space="preserve">Reporte corto: 
</t>
    </r>
    <r>
      <rPr>
        <sz val="11"/>
        <color rgb="FF000000"/>
        <rFont val="Calibri"/>
        <family val="2"/>
        <scheme val="minor"/>
      </rPr>
      <t>Limitaciones en temas de seguridad (presencia de grupos armados irregulares); administrativos (inconvenientes en contratación y consecución de perfiles,  instrumentos normativos para territorios colectivos e indígenas no expedidos); tecnológicos (transmisión y sincronización de datos); entre otros.</t>
    </r>
  </si>
  <si>
    <r>
      <rPr>
        <sz val="11"/>
        <color rgb="FF000000"/>
        <rFont val="Calibri"/>
        <family val="2"/>
        <scheme val="minor"/>
      </rPr>
      <t xml:space="preserve">Los proyectos de formación y/o actualización catastral de cada municipio se llevan a cabo en 4 etapas, las cuales tienen los siguientes pesos: 1) Planeación - alistamiento (5%) 2) Preoperativa (15%), 3) Operativa (70%) y 4) Posoperativa (10%). Para el cálculo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catastrales que no se desactualizan durante el cuatrienio del PND 2023-2026 para la totalidad de su área geográfica rural y urbana. 
Se presentó el siguiente avance de los 177 municipios en operación en 2024: 
1. Fase de Planeación/alistamiento: Sobre la base de 177 municipios, todos cuentan con avance en esta etapa, el promedio de avance es del 4,17% sobre el 5% esperado de la etapa (83,4% avance etapa de planeación) 
2. Fase Preoperativa: Sobre la base de 177 municipios, todos cuentan con avance en esta etapa, el promedio de avance es del 10% sobre el 15% esperado de la etapa (66,67% avance etapa preoperativa) 
3. Fase operativa: De los 177 municipios, 97 cuentan con avance en esta etapa, el promedio de avance de estos 97 municipios es del 15,95% sobre el 70% esperado de la etapa. Al tener en cuenta los 177 municipios, se registra un avance promedio del 8,74% sobre el 70% esperado de la etapa (12,49% avance etapa operativa). 
4. Fase post-operativa: De los 177 municipios, 10 cuentan con avance en esta etapa, el promedio de avance de estos 10 municipios es del 6% sobre el 10% esperado de la etapa. Al tener en cuenta los 177 municipios, se registra un avance promedio del 0,34% sobre el 10% esperado de la etapa (3,4% avance etapa posoperativa) 
Avance General: 23,27% de los 177 municipios
</t>
    </r>
    <r>
      <rPr>
        <b/>
        <sz val="11"/>
        <color rgb="FF000000"/>
        <rFont val="Calibri"/>
        <family val="2"/>
        <scheme val="minor"/>
      </rPr>
      <t xml:space="preserve">Reporte corto SINERGIA:
</t>
    </r>
    <r>
      <rPr>
        <sz val="11"/>
        <color rgb="FF000000"/>
        <rFont val="Calibri"/>
        <family val="2"/>
        <scheme val="minor"/>
      </rPr>
      <t>Se presentó el siguiente avance de los 177 municipios en operación: 1. Fase de Planeación/alistamiento: Los 177 municipios cuentan con avance en esta etapa con un promedio de 4,17% sobre el 5% esperado (83,4% avance etapa de planeación). 2. Fase Preoperativa: Los 177 municipios cuentan con avance en esta etapa con un promedio de avance de 10% sobre el 15% esperado (66,67% avance etapa preoperativa) 3. Fase operativa: De los 177 municipios, 97 cuentan con avance en esta etapa, con un promedio de avance de 15,95% sobre el 70% esperado. Al tener en cuenta los 177 municipios, se registra un avance promedio de 8,74% sobre el 70% esperado (12,49% avance etapa operativa). 4. Fase post-operativa: De los 177 municipios, 10 cuentan con avance en esta etapa, con un promedio de avance de 6% sobre el 10% esperado. Al tener en cuenta los 177 municipios, se registra un avance promedio del 0,34% sobre el 10% esperado (3,4% avance etapa posoperativa) Avance General: 23,27% de los 177 municipios.</t>
    </r>
  </si>
  <si>
    <t>20241030_ anx_1_repor_sinergia_oct</t>
  </si>
  <si>
    <r>
      <rPr>
        <sz val="11"/>
        <color rgb="FF000000"/>
        <rFont val="Calibri"/>
        <family val="2"/>
        <scheme val="minor"/>
      </rPr>
      <t xml:space="preserve">Se mantiene la estadistica de actualizacion catastral puestas en vigencia el 1ro de enero de 2024. Se avanza con la intervencion catastral en 177 municipios, con un avance promedio del 25,91%. 
</t>
    </r>
    <r>
      <rPr>
        <b/>
        <sz val="11"/>
        <color rgb="FF000000"/>
        <rFont val="Calibri"/>
        <family val="2"/>
        <scheme val="minor"/>
      </rPr>
      <t>Reporte SINERGIA:</t>
    </r>
    <r>
      <rPr>
        <sz val="11"/>
        <color rgb="FF000000"/>
        <rFont val="Calibri"/>
        <family val="2"/>
        <scheme val="minor"/>
      </rPr>
      <t xml:space="preserve"> Se mantienen la estadísticas de actualización catastral puestas en vigencia el 1ro de enero de 2024. Se avanza con la intervención catastral en 177 municipios, con un avance promedio del 25,91%.</t>
    </r>
  </si>
  <si>
    <r>
      <rPr>
        <b/>
        <sz val="11"/>
        <color rgb="FF000000"/>
        <rFont val="Calibri"/>
        <family val="2"/>
        <scheme val="minor"/>
      </rPr>
      <t xml:space="preserve">Cuellos: RRHH: </t>
    </r>
    <r>
      <rPr>
        <sz val="11"/>
        <color rgb="FF000000"/>
        <rFont val="Calibri"/>
        <family val="2"/>
        <scheme val="minor"/>
      </rPr>
      <t xml:space="preserve">A la fecha, persisten retrasos en el pago a los profesionales contratados en el COM por parte de la Dirección Territorial de Santander, específicamente los correspondientes a septiembre, lo que ha llevado a que algunos contratistas suspendan actividades. Las cuentas de octubre ya fueron entregadas para trámite, pero de no realizarse los pagos pendientes, se comprometerá la continuidad de las actividades en el COM. Además, desde septiembre no se cuenta con la contratación total del personal clave, como reconocedores, digitalizadores y controles de calidad, lo que ha retrasado significativamente el cronograma y la operación en municipios como Puerto Caicedo y Puerto Asís, donde aún faltan 10 y 29 personas, respectivamente, para completar los equipos requeridos. En San Juan del Cesar, el quinto candidato seleccionado para coordinador COM desistió del proceso debido a extensos tiempos de contratación, lo que agrava las dificultades operativas en la zona. En Betulia, la operación inició el 24 de septiembre con un equipo incompleto, y a la fecha aún faltan un consolidador SIG y un control de calidad interna, afectando severamente el avance en el aplicativo CICA y la ejecución de actividades prioritarias. Por otra parte, en San Miguel no se ha completado la contratación del personal necesario, y en varios municipios se reportan dificultades logísticas, incluyendo la búsqueda de sedes adecuadas para los COM y la falta de cumplimiento en los pagos al personal, lo que genera atrasos en la entrega de trabajos y compromete la actualización catastral urbana y rural proyectada para 2024. Adicionalmente, el inicio tardío y la falta de personal en Betulia ha dificultado las capacitaciones y afectado los rendimientos operativos, generando riesgos para el cumplimiento de los objetivos generales del proyecto. </t>
    </r>
    <r>
      <rPr>
        <b/>
        <sz val="11"/>
        <color rgb="FF000000"/>
        <rFont val="Calibri"/>
        <family val="2"/>
        <scheme val="minor"/>
      </rPr>
      <t>Operativos:</t>
    </r>
    <r>
      <rPr>
        <sz val="11"/>
        <color rgb="FF000000"/>
        <rFont val="Calibri"/>
        <family val="2"/>
        <scheme val="minor"/>
      </rPr>
      <t xml:space="preserve"> Durante el mes de noviembre de 2024, se presentaron diversas alertas relacionadas con el avance y cumplimiento de los proyectos en varias regiones. En Mesetas, se registraron atrasos significativos debido al incumplimiento en la entrega de insumos cartográficos urbanos, que debían ser entregados el 30 de octubre, lo que afectó el inicio de los barridos de Unidades de Información Territorial (UIT). Además, hubo problemas en la organización de las carpetas, con duplicación en la numeración de archivos y una deficiente estructura en los documentos, lo que genera complicaciones adicionales en el proceso. En relación con la producción de ortofotos urbanas, se reportaron retrasos importantes, poniendo en riesgo el cumplimiento de los plazos establecidos. En Morelia y San José del Fragua, se identificaron demoras en los procesos de aseguramiento de calidad y en la entrega de reportes, lo que podría afectar las actualizaciones necesarias en los proyectos. En La Paz, los retrasos en la gestión operativa y la falta de comunicación con la comunidad generaron preocupaciones sobre la efectividad de los proyectos en curso. Además, en varios municipios como Puerto Libertador y Barrancominas, se enfrentaron problemas operativos derivados de condiciones climáticas adversas, como lluvias que bloquearon el acceso en Mesetas y fallas de energía en Puerto Libertador, interrumpiendo las actividades. En cuanto a la gestión predial, varios municipios experimentaron atrasos en la entrega de información consolidada, que, aunque se espera para diciembre, limita los plazos para cumplir con los hitos del proyecto. En algunos casos, como en Mitu, los retrasos estuvieron relacionados con procesos legales, como la falta de firma del Decreto Presidencial de Consulta Previa en Barrancominas, o dificultades con la vinculación al Resguardo Vaupés en Mitu. En municipios como Puerto Concordia y Mapiripan, la ejecución de proyectos aún no ha comenzado debido a la falta de asignación de recursos por parte de Fondo Acción, que no ha aprobado los términos de contratación. Asimismo, se identificaron alertas sobre la posible imposibilidad de cumplir con las fechas de cierre para varios proyectos programados para 2025, debido al escaso avance en la gestión de predios en CICA, especialmente en las etapas de digitalización y control de calidad, lo que pone en riesgo la viabilidad de los proyectos para el próximo año. Esta serie de alertas destaca la necesidad urgente de abordar los retrasos operativos, administrativos y logísticos para evitar mayores impactos en el cumplimiento de los objetivos y plazos de los proyectos.  </t>
    </r>
    <r>
      <rPr>
        <b/>
        <sz val="11"/>
        <color rgb="FF000000"/>
        <rFont val="Calibri"/>
        <family val="2"/>
        <scheme val="minor"/>
      </rPr>
      <t>Tecnológicos:</t>
    </r>
    <r>
      <rPr>
        <sz val="11"/>
        <color rgb="FF000000"/>
        <rFont val="Calibri"/>
        <family val="2"/>
        <scheme val="minor"/>
      </rPr>
      <t xml:space="preserve"> Durante el mes de noviembre se reportaron múltiples alertas relacionadas con fallas e intermitencias en las plataformas CICA y GeoToalfa, afectando gravemente el desarrollo de los procesos catastrales. Las principales incidencias incluyeron caídas constantes de las plataformas, dificultades para cargar y sincronizar áreas y predios, errores en la carga de información y problemas de acceso a los sistemas, los cuales han retrasado significativamente el avance de las actividades. Estas fallas se presentaron de manera continua desde principios de mes, con algunos días especialmente críticos como el 18 y 19 de noviembre, cuando se hizo imposible capturar y guardar información correctamente. A pesar de los intentos por resolver las incidencias a través de métodos alternativos y el reporte constante a los responsables técnicos, no se ha logrado una solución definitiva. Las caídas en el servicio de internet y la falta de insumos también contribuyeron a la falta de progreso en las actividades catastrales. En consecuencia, los atrasos en los tiempos de entrega y los reprocesos en los procesos de actualización continúan siendo una preocupación significativa. Se recomienda una intervención urgente de los responsables técnicos y administrativos para resolver estos problemas y asegurar la normalización del servicio para evitar mayores impactos en el desarrollo del proyecto.  </t>
    </r>
    <r>
      <rPr>
        <b/>
        <sz val="11"/>
        <color rgb="FF000000"/>
        <rFont val="Calibri"/>
        <family val="2"/>
        <scheme val="minor"/>
      </rPr>
      <t>Logísticos</t>
    </r>
    <r>
      <rPr>
        <sz val="11"/>
        <color rgb="FF000000"/>
        <rFont val="Calibri"/>
        <family val="2"/>
        <scheme val="minor"/>
      </rPr>
      <t xml:space="preserve">: Se presentan diversas situaciones que afectan el normal desarrollo de las operaciones logísticas, poniendo en riesgo el cumplimiento de los cronogramas establecidos. En primer lugar, se alerta sobre el riesgo inminente de suspensión de la operación de actualización catastral debido a la caída recurrente del servicio de energía eléctrica. El problema se debe a que los brakers del tablero control eléctrico se disparan al encender los aires acondicionados, dejando los equipos sin funcionamiento, además de la falta de instalación total de equipos, que aún no han llegado a la sede del COM. Otro problema importante es la no entrega de equipos tecnológicos esenciales, como computadores, tabletas GNSS-RTK, impresoras y medidores láser, lo que impide el inicio de la operación de actualización catastral prevista para el 28 de octubre. Aunque se ha recibido parte de los equipos, como 56 de 57 computadores portátiles, algunos no fueron aceptados por fallas, y faltan muchos insumos necesarios para la ejecución del proyecto. Además, el operador aún no ha entregado los cables de red ni las tabletas, lo cual afecta el cumplimiento de la fecha de inicio. Se suman fallas en la infraestructura, como goteras en las instalaciones del COM y daños en los sistemas de aire acondicionado y electricidad, que generan condiciones poco adecuadas para el trabajo en campo y oficina. A esto se añaden los problemas de conectividad, como la falta de servicio de internet y la desconexión no programada del servicio eléctrico debido a fallas en la red. El COM de Puerto Libertador enfrenta además la falta de respuesta de los operadores para instalar una planta eléctrica y resolver los problemas de energía, lo que interrumpe constantemente las actividades operativas. Por otro lado, también se han presentado retrasos por falta de cumplimiento en las fechas de entrega de las sedes de los COM y la falta de dotación de personal, lo que ha complicado las labores en campo. A pesar de la Resolución de Inicio en Inírida, la operación no ha podido comenzar debido a la falta de sede y personal contratado. Además, el mal estado de las instalaciones, como los puntos de red mal ubicados y la falta de aire acondicionado funcional, afecta el rendimiento del equipo operativo. A medida que se presentaron estas alertas, es crucial realizar los ajustes necesarios en el cronograma y garantizar la entrega completa de los equipos y servicios para evitar mayores retrasos en el proyecto. Se requiere atención urgente de los operadores y la coordinación con las autoridades pertinentes para solucionar los inconvenientes logísticos. </t>
    </r>
    <r>
      <rPr>
        <b/>
        <sz val="11"/>
        <color rgb="FF000000"/>
        <rFont val="Calibri"/>
        <family val="2"/>
        <scheme val="minor"/>
      </rPr>
      <t xml:space="preserve">Seguridad: </t>
    </r>
    <r>
      <rPr>
        <sz val="11"/>
        <color rgb="FF000000"/>
        <rFont val="Calibri"/>
        <family val="2"/>
        <scheme val="minor"/>
      </rPr>
      <t xml:space="preserve">Se alerta sobre la suspensión de la operación catastral por (5) días en el municipio de Leiva, Nariño, debido a la solicitud de la comunidad en la zona urbana, quienes expresan su desacuerdo con la continuidad del proyecto en relación con el incremento de los avalúos y las metodologías empleadas por el IGAC. La solicitud fue liderada por el señor Sigifredo Ortega, quien plantea que el proceso se realice de manera concertada con la comunidad, involucrando a representantes locales y personal idóneo para garantizar que los avalúos sean acordes al contexto y situación socioeconómica del municipio. Además, se informa que el Ejército Nacional ha cerrado temporalmente el corredor vial Astilleros - Tibú, a la altura de los sectores El Empalme y Agua La Sal, debido a alertas por explosivos en la zona, lo que afecta la circulación vehicular en la región. Por otro lado, las FARC-EP, bajo el frente Raúl Reyes, han notificado que se presentarán en el sitio de Puerto Piro el día 23 de noviembre de 2024, lo que genera inquietud sobre la posible alteración de la seguridad en la zona. Se recomienda mantener monitoreo constante sobre estas situaciones para asegurar la seguridad del personal y la continuidad de las operaciones. </t>
    </r>
    <r>
      <rPr>
        <b/>
        <sz val="11"/>
        <color rgb="FF000000"/>
        <rFont val="Calibri"/>
        <family val="2"/>
        <scheme val="minor"/>
      </rPr>
      <t>Riesgos Naturales:</t>
    </r>
    <r>
      <rPr>
        <sz val="11"/>
        <color rgb="FF000000"/>
        <rFont val="Calibri"/>
        <family val="2"/>
        <scheme val="minor"/>
      </rPr>
      <t xml:space="preserve"> Desde el pasado 10 de noviembre, el municipio de San Vicente de Chucurí se ha visto afectado por emergencias relacionadas con lluvias intensas, lo que provocó la suspensión de los servicios públicos de energía y agua en el área. Esta situación ha limitado las actividades del equipo en el campo, que solo pudo reiniciar parcialmente sus labores el 21 de noviembre. A pesar de que se mantiene trabajo en oficina desde casa, el servicio de agua a través de carrotanque, disponible cada dos días, no es suficiente para el personal, lo que ha afectado el rendimiento de las actividades. Además, el día 21 de noviembre estaba programada la interlocución 3 para las Unidades de Intervención Territorial (UIT) 2 y 3, en el área rural del municipio de Betulia (Veredas Chimitá y San José). Sin embargo, debido a un derrumbe de tierra y árboles causado por las inclemencias del clima, la carretera de acceso se encuentra taponada, impidiendo la realización de la actividad. Se requiere la reprogramación de las interlocuciones y ajustes al cronograma de reconocimiento de campo para adaptarse a estas condiciones. 
</t>
    </r>
    <r>
      <rPr>
        <b/>
        <sz val="11"/>
        <color rgb="FF000000"/>
        <rFont val="Calibri"/>
        <family val="2"/>
        <scheme val="minor"/>
      </rPr>
      <t xml:space="preserve">Reporte corto SINERGIA: </t>
    </r>
    <r>
      <rPr>
        <sz val="11"/>
        <color rgb="FF000000"/>
        <rFont val="Calibri"/>
        <family val="2"/>
        <scheme val="minor"/>
      </rPr>
      <t>Limitaciones de seguridad (presencia de grupos armados irregulares); administrativos (inconvenientes en contratación y consecución de perfiles, instrumentos normativos para territorios colectivos e indígenas no expedidos); tecnológicos (transmisión y sincronización de datos); riesgos naturales.</t>
    </r>
  </si>
  <si>
    <r>
      <rPr>
        <sz val="11"/>
        <color rgb="FF000000"/>
        <rFont val="Calibri"/>
        <family val="2"/>
        <scheme val="minor"/>
      </rPr>
      <t xml:space="preserve">Los proyectos de formación y/o actualización catastral de cada municipio se llevan a cabo en 4 etapas, las cuales tienen los siguientes pesos: 1) Planeación - alistamiento (5%) 2) Preoperativa (15%), 3) Operativa (70%) y 4) Posoperativa (10%). Para el cálculo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catastrales que no se desactualizan durante el cuatrienio del PND 2023-2026 para la totalidad de su área geográfica rural y urbana.  
Se presentó el siguiente avance de los 177 municipios en operación en 2024:  
1. Fase de Planeación/alistamiento: Sobre la base de 177 municipios, todos cuentan con avance en esta etapa, el promedio de avance es del 4,17% sobre el 5% esperado de la etapa (83,4% avance etapa de planeación)  
2. Fase Preoperativa: Sobre la base de 177 municipios, todos cuentan con avance en esta etapa, el promedio de avance es del 10,65% sobre el 15% esperado de la etapa (71% avance etapa preoperativa)  
3. Fase operativa: De los 177 municipios, 100 cuentan con avance en esta etapa, el promedio de avance de estos 100 municipios es del 19,34% sobre el 70% esperado de la etapa. Al tener en cuenta los 177 municipios, se registra un avance promedio del 10,86% sobre el 70% esperado de la etapa (15,5% avance etapa operativa).  
4. Fase post-operativa: De los 177 municipios, 10 cuentan con avance en esta etapa, el promedio de avance de estos 10 municipios es del 6% sobre el 10% esperado de la etapa. Al tener en cuenta los 177 municipios, se registra un avance promedio del 0,34% sobre el 10% esperado de la etapa (3,4% avance etapa posoperativa)  
Avance General: 25,91% de los 177 municipios 
</t>
    </r>
    <r>
      <rPr>
        <b/>
        <sz val="11"/>
        <color rgb="FF000000"/>
        <rFont val="Calibri"/>
        <family val="2"/>
        <scheme val="minor"/>
      </rPr>
      <t xml:space="preserve">Reporte corto SINERGIA: 
</t>
    </r>
    <r>
      <rPr>
        <sz val="11"/>
        <color rgb="FF000000"/>
        <rFont val="Calibri"/>
        <family val="2"/>
        <scheme val="minor"/>
      </rPr>
      <t>Se presentó el siguiente avance de los 177 municipios en operación en 2024: 1. Fase de Planeación/alistamiento: Los 177 municipios cuentan con avance en esta etapa, con un promedio de 4,17% sobre el 5% esperado (83,4% avance etapa de planeación). 2. Fase Preoperativa: Los 177 municipios cuentan con avance en esta etapa con un promedio del 10,65% sobre el 15% esperado (71% avance etapa preoperativa) 3. Fase operativa: De los 177 municipios, 100 cuentan con avance en esta etapa, con un promedio de del 19,34% sobre el 70% esperado. Al tener en cuenta los 177 municipios, se registra un avance promedio del 10,86% sobre el 70% esperado (15,5% avance etapa operativa). 4. Fase post-operativa: De los 177 municipios, 10 cuentan con avance en esta etapa, con un promedio del 6% sobre el 10% esperado. Al tener en cuenta los 177 municipios, se registra un avance promedio del 0,34% sobre el 10% esperado (3,4% avance etapa posoperativa) Avance General: 25,91% de los 177 municipios.</t>
    </r>
  </si>
  <si>
    <t>20241130_ anx_1_repor_sinergia_nov</t>
  </si>
  <si>
    <t>Se mantiene la estadística de actualización catastral puestas en vigencia el 1ro de enero de 2024. Se avanza con la intervención catastral en 177 municipios, con un avance promedio del 29,26%.  Se están consolidando las cifras oficiales de cierres en procesos de actualización del 2024 para generar las estadísticas de actualizacion a 1 de enero de 2025.</t>
  </si>
  <si>
    <r>
      <rPr>
        <b/>
        <sz val="11"/>
        <color rgb="FF000000"/>
        <rFont val="Calibri"/>
        <family val="2"/>
        <scheme val="minor"/>
      </rPr>
      <t xml:space="preserve">
</t>
    </r>
    <r>
      <rPr>
        <sz val="11"/>
        <color rgb="FF000000"/>
        <rFont val="Calibri"/>
        <family val="2"/>
        <scheme val="minor"/>
      </rPr>
      <t xml:space="preserve">
</t>
    </r>
    <r>
      <rPr>
        <b/>
        <sz val="11"/>
        <color rgb="FF000000"/>
        <rFont val="Calibri"/>
        <family val="2"/>
        <scheme val="minor"/>
      </rPr>
      <t xml:space="preserve">Reporte corto SINERGIA:
</t>
    </r>
    <r>
      <rPr>
        <sz val="11"/>
        <color rgb="FF000000"/>
        <rFont val="Calibri"/>
        <family val="2"/>
        <scheme val="minor"/>
      </rPr>
      <t>Alertas relacionadas con autorizaciones y cumplimiento de acuerdos de la comunidad. Temas de orden público en Algeciras, Tibú y Mesetas. Alertas tecnológicas, limitaciones con la identificación predial  por la intermitencia del CICA. Dificultades en contratación y consecución de perfiles</t>
    </r>
  </si>
  <si>
    <r>
      <rPr>
        <b/>
        <sz val="11"/>
        <color rgb="FF000000"/>
        <rFont val="Calibri"/>
        <family val="2"/>
        <scheme val="minor"/>
      </rPr>
      <t>Reporte corto SINERGIA:</t>
    </r>
    <r>
      <rPr>
        <sz val="11"/>
        <color rgb="FF000000"/>
        <rFont val="Calibri"/>
        <family val="2"/>
        <scheme val="minor"/>
      </rPr>
      <t xml:space="preserve"> Se presentó el siguiente avance de los 177 municipios en operación en 2024: 1. Fase de Planeación/alistamiento: Los 177 municipios cuentan con avance en esta etapa, con un promedio de 4,17% sobre el 5% esperado (83,4% avance etapa de planeación). 2. Fase Preoperativa: Los 177 municipios cuentan con avance en esta etapa con un promedio del 10,87% sobre el 15% esperado (75,5% avance etapa preoperativa) 3. Fase operativa: De los 177 municipios, 100 cuentan con avance en esta etapa, con un promedio de del 24,31% sobre el 70% esperado. Al tener en cuenta los 177 municipios, se registra un avance promedio del 10,87% sobre el 70% esperado de la etapa (15,5% avance etapa operativa). 4. Fase post-operativa: De los 177 municipios, 48 cuentan con avance en esta etapa, con un promedio del 2,2% sobre el 10% esperado. Al tener en cuenta los 177 municipios, se registra un avance promedio del 0,58% sobre el 10% esperado (5,8% avance etapa posoperativa) Avance General: 29,26% de los 177 municipios.</t>
    </r>
  </si>
  <si>
    <t>20241230_ anx_1_repor_sinergia_dic</t>
  </si>
  <si>
    <t>Municipios del país con catastro multipropósito formado y/o actualizado total o parcialmente</t>
  </si>
  <si>
    <t>Número</t>
  </si>
  <si>
    <t>Sumatoria de municipios del país en los que se ha llevado a cabo de forma parcial o total el proceso de actualización catastral multipropósito o del de formación catastral multipropósito durante los últimos cinco años anteriores al período de reporte.</t>
  </si>
  <si>
    <t>AVANCE CUANTITATIVO DEL MES (Número)</t>
  </si>
  <si>
    <t>Nombre y archivo adjunto   (Eviidencia)</t>
  </si>
  <si>
    <t xml:space="preserve">En cuanto a la operación catastral, el IGAC a través de Operadores Catastrales y  operación directa, del total de 660 municipios priorizados ha intervenido 16 municipios de jurisdicción del IGAC, los cuales  se encuentran en etapa operativa,  con un avance general promedio  del 46,44% de su ejecución. </t>
  </si>
  <si>
    <t xml:space="preserve">En cuanto a la operación catastral, el IGAC a través de Operadores Catastrales y  operación directa, del total de 660 municipios priorizados ha intervenido 16 municipios de jurisdicción del IGAC, los cuales  se encuentran en etapa operativa,  con un avance general promedio  del 51,06% de su ejecución. </t>
  </si>
  <si>
    <t>En cumplimiento a la meta, con corte al 01 de enero de 2023 se contaba con 123 municipios del territorio nacional con información actualizada con catastro multipropósito, de los cuales de jurisdicción IGAC son 47 y otros gestores catastrales 76.</t>
  </si>
  <si>
    <t xml:space="preserve">El IGAC a través de Operadores Catastrales y  operación directa, del total de 660 municipios priorizados ha intervenido 128 de jurisdicción del IGAC, de los cuales 24 adelantaron y en algunos casos finalizaron la etapa operativa, y 104 adelantaron actividades de planeación y pre-operación.
Se han intervenido a la fecha los siguientes municipios: 16 municipios de jurisdicción del IGAC:  Arauquita (Arauca); Aipe (Huila); Gigante (Huila); Montecristo (Bolívar), la Primavera (Vichada), El Peñón (Bolívar); Astrea (Cesar); El Paso (Cesar); San Carlos (Córdoba); Tamalameque (Cesar); San Onofre (Sucre); San Juan de Arama (Meta); Santa Rosalía (Vichada);  Toluviejo (Sucre); Orito (Putumayo) y Balboa (Cauca); 8 municipios ANT (Área Rural de acuerdo a competencia de la Agencia), donde se adelantaron actividades operativas y de cierre, correspondientes a El Guamo, Ataco, Córdoba, Fonseca, Puerto lleras, Rioblanco, Fuente de oro y 104 municipios se encuentran en etapa preoperativa que iniciarian operación en el 2024 y cuentan con procesos adelantados.
</t>
  </si>
  <si>
    <t>Según las estadísticas catastrales, se cuenta con 141 municipios del país con información actualizada con catastro multipropósito, de estos, 52 son de jurisdicción IGAC y 89 de otros gestores catastrales.</t>
  </si>
  <si>
    <t>El IGAC a través de Operadores Catastrales y operación directa, del total de 660 municipios priorizados ha intervenido 128 de su jurisdicción, de los cuales 24 adelantaron la etapa operativa, y 104 adelantaron actividades de planeación y pre-operación. Se han intervenido a la fecha los siguientes municipios: 16 municipios de jurisdicción del IGAC: Arauquita (Arauca); Aipe (Huila); Gigante (Huila); Montecristo (Bolívar), la Primavera (Vichada), El Peñón (Bolívar); Astrea (Cesar); El Paso (Cesar); San Carlos (Córdoba); Tamalameque (Cesar); San Onofre (Sucre); San Juan de Arama (Meta); Santa Rosalía (Vichada); Toluviejo (Sucre); Orito (Putumayo) y Balboa (Cauca); 8 municipios ANT (Área Rural de acuerdo a competencia de la Agencia), donde se adelantaron actividades operativas y de cierre, correspondientes a El Guamo, Ataco, Córdoba, Fonseca, Puerto lleras, Rioblanco, Fuente de oro y 104 municipios se encuentran en etapa preoperativa que iniciarán operación en el 2024.</t>
  </si>
  <si>
    <t>base_2024_act_catas</t>
  </si>
  <si>
    <t>Dentro de los criterios de priorización de intervención se encuentran: i) Reforma Rural Integral, ii) Regiones PDET, iii) priorización de la Agencia Nacional de Tierras, IV) priorización del Ministerio de Ambiente (criterios ambientales), entre otros. Con relación a la planeación de la operación catastral 2024, se programaron 177 municipios que estarán en ejecución en dicho periodo. De estos, se continuará con la operación de los 99 municipios que iniciaron intervención en la vigencia 2023 y se iniciará operación en 78 municipios durante 2024. Los proyectos de actualización catastral de cada municipio se ejecutan en cuatro fases, las cuales tienen el siguiente peso: 1) Planeación (5%), 2) Pre – operativa (15%), 3) Operativa (70%) y 4) Post-operativa (10%): A continuación, se presenta el avance de los 177 municipios: 1. Fase de Planeación: 2,41%; 13 municipios 2. Fase Preoperativa: 4,62%; 14 municipios 3. Fase operativa: 3,92%; 7 municipios Avance general de la operación: 11,34%</t>
  </si>
  <si>
    <t>Se obtuvieron los siguientes avances en la operación catastral de los 177 municipios programados en 2024, para las 4 fases de alistamiento: 1. Fase de Planeación: 51,77% (2,58% sobre el peso de la fase de planeación que corresponde al 5%); los 177 municipios han iniciado esta etapa. 2. Fase Preoperativa: 33,31% (4,9%sobre el peso de la fase preoperativa que corresponde al 15%); 107 municipios han adelantado procesos en esta etapa. 3. Fase operativa: 6,17% (4,31% sobre el peso de la etapa operativa que corresponde al 70%); 10 municipios se encuentran en la etapa operativa la cual inició en el 2023. Se proyecta el cierre de los mismos en el 2024. 4. Fase post-operativa: 3,95% (0,39% sobre el peso de la etapa operativa que corresponde al 10%); 7 municipios que cerraron operación en la vigencia 2023, correspondiente al área rural. El avance general de la operación catastral en los 177 municipios programados fue de: 10,1%</t>
  </si>
  <si>
    <t>Al mes de marzo de 2024, según las estadísticas catastrales puestas en vigencia el 1ro de enero de 2024, se cuenta con 141 municipios del país con información actualizada con catastro multipropósito, de estos, 52 son de jurisdicción IGAC y 89 de otros gestores catastrales.</t>
  </si>
  <si>
    <r>
      <rPr>
        <sz val="11"/>
        <color rgb="FF000000"/>
        <rFont val="Calibri"/>
        <family val="2"/>
        <scheme val="minor"/>
      </rPr>
      <t xml:space="preserve">Se identificaron algunos cuellos de botella en la contratación de personal para los diferentes roles necesarios para el desarrollo del ejercicio de actualización y/o formación catastral.
</t>
    </r>
    <r>
      <rPr>
        <b/>
        <sz val="11"/>
        <color rgb="FF000000"/>
        <rFont val="Calibri"/>
        <family val="2"/>
        <scheme val="minor"/>
      </rPr>
      <t xml:space="preserve">Reporte corto: </t>
    </r>
    <r>
      <rPr>
        <sz val="11"/>
        <color rgb="FF000000"/>
        <rFont val="Calibri"/>
        <family val="2"/>
        <scheme val="minor"/>
      </rPr>
      <t>Inconvenientes administrativos</t>
    </r>
  </si>
  <si>
    <r>
      <rPr>
        <sz val="11"/>
        <color rgb="FF000000"/>
        <rFont val="Calibri"/>
        <family val="2"/>
        <scheme val="minor"/>
      </rPr>
      <t xml:space="preserve">Se presentó el siguiente avance de los municipios en operación en 2024: 1. Fase de Planeación:49,8% (2,49% sobre la meta de 5%); 177 municipios iniciaron esta etapa. 2. Fase Preoperativa: 51,4% (7,71% sobre la meta de 15%); 112 municipios han adelantando esta etapa. 3. Fase operativa: 45,15% (31,61% sobre la meta de 70%); 20 municipios se encuentran en esta etapa: *7 municipios que iniciaron proceso de actualización catastral en 2023 con actualización parcial. *7 municipios que iniciaron actualización catastral en 2023 y se proyecta el cierre de operación en 2024. *5 municipios que iniciaron operación en 2024. *1 municipio que inició actualización catastral urbana en 2023 y en el que se proyecta realizar actualización catastral zona rural en el 2024. 4. Fase post-operativa: 3,95% (0,39%); corresponde a 7 municipios que cerraron operación en el 2023, correspondiente al área rural, y para los cuales se proyecta iniciar operación del área urbana en el 2024. Avance general 11,19%
</t>
    </r>
    <r>
      <rPr>
        <b/>
        <sz val="11"/>
        <color rgb="FF000000"/>
        <rFont val="Calibri"/>
        <family val="2"/>
        <scheme val="minor"/>
      </rPr>
      <t xml:space="preserve">Reporte corto:
</t>
    </r>
    <r>
      <rPr>
        <sz val="11"/>
        <color rgb="FF000000"/>
        <rFont val="Calibri"/>
        <family val="2"/>
        <scheme val="minor"/>
      </rPr>
      <t>Se presentó el siguiente avance de los municipios en operación en 2024: 1. Fase de Planeación:49,8% (2,49% sobre la meta de 5%); 177 municipios iniciaron esta etapa. 2. Fase Preoperativa: 51,4% (7,71% sobre la meta de 15%); 112 municipios han adelantando esta etapa. 3. Fase operativa: 45,15% (31,61% sobre la meta de 70%); 20 municipios se encuentran en esta etapa: *7 municipios que iniciaron proceso de actualización catastral en 2023 con actualización parcial. *7 municipios que iniciaron actualización catastral en 2023 y se proyecta el cierre de operación en 2024. *5 municipios que iniciaron operación en 2024. *1 municipio que inició actualización catastral urbana en 2023 y en el que se proyecta realizar actualización catastral zona rural en el 2024. 4. Fase post-operativa: 3,95% (0,39%); corresponde a 7 municipios que cerraron operación en el 2023, correspondiente al área rural, y para los cuales se proyecta iniciar operación del área urbana en el 2024. Avance general 11,19%</t>
    </r>
  </si>
  <si>
    <t xml:space="preserve"> </t>
  </si>
  <si>
    <t>Se mantiene la estadística de actualización catastral puestas en vigencia el 1ro de enero de 2024. Se avanza con la intervención catastral en 177 municipios, con un avance promedio del 12,13%.</t>
  </si>
  <si>
    <r>
      <rPr>
        <sz val="11"/>
        <color rgb="FF000000"/>
        <rFont val="Calibri"/>
        <family val="2"/>
        <scheme val="minor"/>
      </rPr>
      <t xml:space="preserve">Procesos adicionales en la planeación por  cambios recurrentes en la priorización de municipios, circunstancias de orden publico y seguridad, procesos de consulta previa en territorio. 
</t>
    </r>
    <r>
      <rPr>
        <b/>
        <sz val="11"/>
        <color rgb="FF000000"/>
        <rFont val="Calibri"/>
        <family val="2"/>
        <scheme val="minor"/>
      </rPr>
      <t xml:space="preserve">
Reporte corto:</t>
    </r>
    <r>
      <rPr>
        <sz val="11"/>
        <color rgb="FF000000"/>
        <rFont val="Calibri"/>
        <family val="2"/>
        <scheme val="minor"/>
      </rPr>
      <t xml:space="preserve"> orden público y seguridad, así como aspectos asociados a los procesos de consulta previa</t>
    </r>
  </si>
  <si>
    <r>
      <rPr>
        <sz val="11"/>
        <color rgb="FF000000"/>
        <rFont val="Calibri"/>
        <family val="2"/>
        <scheme val="minor"/>
      </rPr>
      <t xml:space="preserve">Se presentó el siguiente avance de los municipios en operación en 2024: 
1. Fase de Planeación:60,0% (3,00 % sobre la meta de 5%); los 177 municipios han iniciado la etapa de planeación. 2. Fase Preoperativa: 51,06% (7,66% sobre la meta de 15%); 119 municipios  han adelantando procesos de la etapa pre operativa. 3. Fase operativa:  47,07% (32,95% sobre la meta de 70%); 20 municipios se encuentran en la etapa operativa,  debido a las gestiones adelantadas en el 2023 que no pudieton terminarse en la vigencia 2023 y se espera cerrar en el 2024. 4. Fase post-operativa:63,1% (6,31% sobre la meta del 10%); 7 municipios que cerraron la operación en la vigencia 2023, correspondiente al área rural.  
Avance General: 12,13% de los 177 municipios 
</t>
    </r>
    <r>
      <rPr>
        <b/>
        <sz val="11"/>
        <color rgb="FF000000"/>
        <rFont val="Calibri"/>
        <family val="2"/>
        <scheme val="minor"/>
      </rPr>
      <t xml:space="preserve">Reporte corto: </t>
    </r>
    <r>
      <rPr>
        <sz val="11"/>
        <color rgb="FF000000"/>
        <rFont val="Calibri"/>
        <family val="2"/>
        <scheme val="minor"/>
      </rPr>
      <t>Se presentó el siguiente avance de los municipios en operación en 2024: 1. Fase de Planeación: 60% (3% sobre la meta de 5%); los 177 municipios han iniciado la etapa de planeación. 2. Fase Preoperativa: 51,06% (7,66% sobre la meta de 15%); 119 municipios han adelantando procesos de la etapa preoperativa. 3. Fase operativa: 47,07% (32,95% sobre la meta de 70%); 20 municipios se encuentran en la etapa operativa, los cuales iniciaron en el 2023 pero que no terminaron en dicho año y se espera su cierre en el 2024. 4. Fase post-operativa: 63,1% (6,31% sobre la meta del 10%); 7 municipios que cerraron la operación en la vigencia 2023, correspondiente al área rural. El avance general corresponde al 12,13% de los 177 municipios en operación.</t>
    </r>
  </si>
  <si>
    <r>
      <rPr>
        <sz val="11"/>
        <color rgb="FF000000"/>
        <rFont val="Calibri"/>
        <family val="2"/>
        <scheme val="minor"/>
      </rPr>
      <t xml:space="preserve">Procesos adicionales en la planeación por  cambios recurrentes en la priorización de municipios, circunstancias de orden publico y seguridad, procesos de consulta previa en territorio. 
</t>
    </r>
    <r>
      <rPr>
        <b/>
        <sz val="11"/>
        <color rgb="FF000000"/>
        <rFont val="Calibri"/>
        <family val="2"/>
        <scheme val="minor"/>
      </rPr>
      <t xml:space="preserve">Reporte corto: </t>
    </r>
    <r>
      <rPr>
        <sz val="11"/>
        <color rgb="FF000000"/>
        <rFont val="Calibri"/>
        <family val="2"/>
        <scheme val="minor"/>
      </rPr>
      <t>circunstancias de orden público y seguridad, así como aspectos asociados a los procesos de consulta previa</t>
    </r>
  </si>
  <si>
    <r>
      <rPr>
        <sz val="11"/>
        <color rgb="FF000000"/>
        <rFont val="Calibri"/>
        <family val="2"/>
        <scheme val="minor"/>
      </rPr>
      <t xml:space="preserve">los proyectos de formación y/o actualización catastral de cada municipio se llevan a cabo en 4 etapas, las cuales tienen los siguientes pesos: 1) Planeación (5%) 2) Preoperativa (15%), 3) Operativa (70%) y 4) Posoperativa (10%).
Se presentó el siguiente avance de los 177 municipios en operación en 2024: 
1. Fase de Planeación: Sobre la base de 177 municipios, todos cuentan con avance en esta etapa, el promedio de avance es del 3,14% sobre el 5% esperado de la etapa (62,8% avance etapa de planeación) 
2. Fase Preoperativa: De los 177 municipios, 129 cuentan con avance en esta etapa, el promedio de avance de estos 129 municipios es del 8,14% sobre el 15% esperado de la etapa. Al tener en cuenta los 177 municipios, se registra un avance promedio del 5,93% sobre el 15% esperado de la etapa (39,53% avance etapa preoperativa) 
3. Fase operativa: De los 177 municipios, 23 cuentan con avance en esta etapa, el promedio de avance de estos 23 municipios es del 30,39% sobre el 70% esperado de la etapa. Al tener en cuenta los 177 municipios, se registra un avance promedio del 3,95% sobre el 70% esperado de la etapa (5,64% avance etapa operativa). Para el mes de mayo se activaron en esta etapa los municipios Tierralta, Montelíbano y Tibú.
4. Fase post-operativa: De los 177 municipios, 7 cuentan con avance en esta etapa, el promedio de avance de estos 7 municipios es del 6,3% sobre el 10% esperado de la etapa. Al tener en cuenta los 177 municipios, se registra un avance promedio del 0,25% sobre el 10% esperado de la etapa (2,5% avance etapa posoperativa)
Avance General: 13,28% de los 177 municipios
</t>
    </r>
    <r>
      <rPr>
        <b/>
        <sz val="11"/>
        <color rgb="FF000000"/>
        <rFont val="Calibri"/>
        <family val="2"/>
        <scheme val="minor"/>
      </rPr>
      <t>Reporte corto:</t>
    </r>
    <r>
      <rPr>
        <sz val="11"/>
        <color rgb="FF000000"/>
        <rFont val="Calibri"/>
        <family val="2"/>
        <scheme val="minor"/>
      </rPr>
      <t xml:space="preserve"> Avance en los 177 municipios: fase de Planeación: 177 municipios avanzaron en esta etapa con un promedio de 3,14% sobre 5% esperado de la etapa (62,8% avance etapa planeación); Fase preoperativa: de los 177 municipios, 129 avanzaron con un promedio del 8,14% sobre 15% esperado de la etapa. Los 177 municipios registran avance promedio del 5,93% sobre el 15% esperado de la etapa (39,53% avance etapa preoperativa); Fase operativa: de los 177 municipios, 23 avanzaron en esta etapa con un promedio de 30,39% sobre 70% esperado de la etapa. Para los 177 municipios, se registra un avance promedio del 3,95% sobre 70% esperado de la etapa (5,64% avance etapa operativa). Al mes de mayo iniciaron esta etapa los municipios Tierralta, Montelíbano y Tibú; Fase posoperativa: de los 177 municipios, 7 avanzaron en esta etapa con un promedio de 6,3% sobre el 10% esperado de la etapa. Para los 177 municipios, se tiene un avance de 6,3% sobre el 10% esperado de la etapa (2,5% avance etapa posoperativa).</t>
    </r>
  </si>
  <si>
    <t>Se mantiene la estadística de actualización catastral puestas en vigencia el 1ro de enero de 2024. Se avanza con la intervención catastral en 177 municipios, con un avance promedio del 14,71%.</t>
  </si>
  <si>
    <r>
      <rPr>
        <b/>
        <sz val="11"/>
        <color rgb="FF000000"/>
        <rFont val="Calibri"/>
        <family val="2"/>
        <scheme val="minor"/>
      </rPr>
      <t>SERESCO:</t>
    </r>
    <r>
      <rPr>
        <sz val="11"/>
        <color rgb="FF000000"/>
        <rFont val="Calibri"/>
        <family val="2"/>
        <scheme val="minor"/>
      </rPr>
      <t xml:space="preserve"> Se consolidan informes de calidad internos y externos, con concepto de no conformidad. </t>
    </r>
    <r>
      <rPr>
        <b/>
        <sz val="11"/>
        <color rgb="FF000000"/>
        <rFont val="Calibri"/>
        <family val="2"/>
        <scheme val="minor"/>
      </rPr>
      <t>SGR:</t>
    </r>
    <r>
      <rPr>
        <sz val="11"/>
        <color rgb="FF000000"/>
        <rFont val="Calibri"/>
        <family val="2"/>
        <scheme val="minor"/>
      </rPr>
      <t xml:space="preserve"> Se han presentado eventos de afectación de orden público que afectan la ejecución normal de las actividades, las desactualizaciones de más de 20 años han representado mayor carga de la planificada. </t>
    </r>
    <r>
      <rPr>
        <b/>
        <sz val="11"/>
        <color rgb="FF000000"/>
        <rFont val="Calibri"/>
        <family val="2"/>
        <scheme val="minor"/>
      </rPr>
      <t>FCP</t>
    </r>
    <r>
      <rPr>
        <sz val="11"/>
        <color rgb="FF000000"/>
        <rFont val="Calibri"/>
        <family val="2"/>
        <scheme val="minor"/>
      </rPr>
      <t xml:space="preserve"> se tienen municipios con bajas tasas de contratación, Afectación de orden público y dificultades de acceso a las zonas
</t>
    </r>
    <r>
      <rPr>
        <b/>
        <sz val="11"/>
        <color rgb="FF000000"/>
        <rFont val="Calibri"/>
        <family val="2"/>
        <scheme val="minor"/>
      </rPr>
      <t xml:space="preserve">Reporte corto: </t>
    </r>
    <r>
      <rPr>
        <sz val="11"/>
        <color rgb="FF000000"/>
        <rFont val="Calibri"/>
        <family val="2"/>
        <scheme val="minor"/>
      </rPr>
      <t>Orden público y operativa</t>
    </r>
  </si>
  <si>
    <r>
      <rPr>
        <sz val="11"/>
        <color rgb="FF000000"/>
        <rFont val="Calibri"/>
        <family val="2"/>
        <scheme val="minor"/>
      </rPr>
      <t xml:space="preserve">los proyectos de formación y/o actualización catastral de cada municipio se llevan a cabo en 4 etapas, las cuales tienen los siguientes pesos: 1) Planeación - alistamiento (5%) 2) Preoperativa (15%), 3) Operativa (70%) y 4) Posoperativa (10%). Para el calculo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castrales que no se desactualizan durante el cuatrienio del PND 2023-2026 para la totalidad de su area geografica rural y urbana. 
Se presentó el siguiente avance de los 177 municipios en operación en 2024: 
1. Fase de Planeación: Sobre la base de 177 municipios, todos cuentan con avance en esta etapa, el promedio de avance es del 3,24% sobre el 5% esperado de la etapa (64,8% avance etapa de planeación) 
2. Fase Preoperativa: De los 177 municipios, 138 cuentan con avance en esta etapa, el promedio de avance de estos 139 municipios es del 8,12% sobre el 15% esperado de la etapa. Al tener en cuenta los 177 municipios, se registra un avance promedio del 6,33% sobre el 15% esperado de la etapa (42,2% avance etapa preoperativa) 
3. Fase operativa: De los 177 municipios, 30 cuentan con avance en esta etapa, el promedio de avance de estos 30 municipios es del 28,35% sobre el 70% esperado de la etapa. Al tener en cuenta los 177 municipios, se registra un avance promedio del 4,8 % sobre el 70% esperado de la etapa (6,9% avance etapa operativa). 
4. Fase post-operativa: De los 177 municipios, 10 cuentan con avance en esta etapa, el promedio de avance de estos 10 municipios es del 5,8% sobre el 10% esperado de la etapa. Al tener en cuenta los 177 municipios, se registra un avance promedio del 0,33% sobre el 10% esperado de la etapa (3,3% avance etapa posoperativa)
Avance General: 14,71% de los 177 municipios
</t>
    </r>
    <r>
      <rPr>
        <b/>
        <sz val="11"/>
        <color rgb="FF000000"/>
        <rFont val="Calibri"/>
        <family val="2"/>
        <scheme val="minor"/>
      </rPr>
      <t xml:space="preserve">Reporte corto:
</t>
    </r>
    <r>
      <rPr>
        <sz val="11"/>
        <color rgb="FF000000"/>
        <rFont val="Calibri"/>
        <family val="2"/>
        <scheme val="minor"/>
      </rPr>
      <t>Se presentó el siguiente avance de los 177 municipios en operación en 2024: 1. Fase de Planeación: 65% (3,25% sobre la meta de 5%); los 177 municipios cuentan con avance en esta etapa. 2. Fase Preoperativa: 141 municipios han adelantando procesos de la etapa preoperativa (8,75% sobre la meta de 15%); . 3. Fase operativa: 25,47% sobre el 70% esperado de la etapa; 35 municipios se encuentran en la etapa operativa; 4. Fase post-operativa: de los 177  municipios 10 cuentan con avance en esta etapa (5,87% sobre la meta del 10%);. El avance general de los municipios en operación, corresponde al 15,59%.</t>
    </r>
  </si>
  <si>
    <t xml:space="preserve">Se mantienen las estadisticas de actualizacion catastral puestas en vigencia el 1ro de enero de 2024. Se avanza con la intervencion catastral en 177 municipios, con un avance promedio del 15,59%. </t>
  </si>
  <si>
    <r>
      <rPr>
        <b/>
        <sz val="11"/>
        <color rgb="FF000000"/>
        <rFont val="Calibri"/>
        <family val="2"/>
        <scheme val="minor"/>
      </rPr>
      <t>Seguridad y eventos externos:</t>
    </r>
    <r>
      <rPr>
        <sz val="11"/>
        <color rgb="FF000000"/>
        <rFont val="Calibri"/>
        <family val="2"/>
        <scheme val="minor"/>
      </rPr>
      <t xml:space="preserve"> hay presencia de grupos armados irregulares que impiden el normal desarrollo de las actividades de reconocimiento predial.</t>
    </r>
    <r>
      <rPr>
        <b/>
        <sz val="11"/>
        <color rgb="FF000000"/>
        <rFont val="Calibri"/>
        <family val="2"/>
        <scheme val="minor"/>
      </rPr>
      <t xml:space="preserve"> Instalaciones y mobiliario: </t>
    </r>
    <r>
      <rPr>
        <sz val="11"/>
        <color rgb="FF000000"/>
        <rFont val="Calibri"/>
        <family val="2"/>
        <scheme val="minor"/>
      </rPr>
      <t xml:space="preserve"> se han presentado retrasos en la entrega de las sedes, intermitencia en el acceso a los servicios públicos e incumplimiento en la entrega de kits de identificación para labores de reconocimiento en campo. </t>
    </r>
    <r>
      <rPr>
        <b/>
        <sz val="11"/>
        <color rgb="FF000000"/>
        <rFont val="Calibri"/>
        <family val="2"/>
        <scheme val="minor"/>
      </rPr>
      <t>Tecnológicos:</t>
    </r>
    <r>
      <rPr>
        <sz val="11"/>
        <color rgb="FF000000"/>
        <rFont val="Calibri"/>
        <family val="2"/>
        <scheme val="minor"/>
      </rPr>
      <t xml:space="preserve"> el aplicativo de CICA presenta fallas en la transmisión de la información, sincronización y asignación de perfiles. </t>
    </r>
    <r>
      <rPr>
        <b/>
        <sz val="11"/>
        <color rgb="FF000000"/>
        <rFont val="Calibri"/>
        <family val="2"/>
        <scheme val="minor"/>
      </rPr>
      <t>Administrativos:</t>
    </r>
    <r>
      <rPr>
        <sz val="11"/>
        <color rgb="FF000000"/>
        <rFont val="Calibri"/>
        <family val="2"/>
        <scheme val="minor"/>
      </rPr>
      <t xml:space="preserve"> se presentan dificultades para conseguir y contratar el equipo de trabajo para el COM. Afectación por salida de funcionarios de planta e ingreso de nuevos profesionales de carrera administrativa. Los instrumentos normativos para territorios colectivos e indígenas aún no se han expedido.</t>
    </r>
    <r>
      <rPr>
        <b/>
        <sz val="11"/>
        <color rgb="FF000000"/>
        <rFont val="Calibri"/>
        <family val="2"/>
        <scheme val="minor"/>
      </rPr>
      <t xml:space="preserve"> Insumos:</t>
    </r>
    <r>
      <rPr>
        <sz val="11"/>
        <color rgb="FF000000"/>
        <rFont val="Calibri"/>
        <family val="2"/>
        <scheme val="minor"/>
      </rPr>
      <t xml:space="preserve"> Se identifican insumos incompletos necesarios para el trabajo en territorio.
</t>
    </r>
    <r>
      <rPr>
        <b/>
        <sz val="11"/>
        <color rgb="FF000000"/>
        <rFont val="Calibri"/>
        <family val="2"/>
        <scheme val="minor"/>
      </rPr>
      <t xml:space="preserve">Reporte corto: 
</t>
    </r>
    <r>
      <rPr>
        <sz val="11"/>
        <color rgb="FF000000"/>
        <rFont val="Calibri"/>
        <family val="2"/>
        <scheme val="minor"/>
      </rPr>
      <t>Se identificaron limitaciones relacionadas con temas de seguridad (presencia de grupos armados irregulares), administrativos (intermitencia en el acceso a servicios públicos, inconvenientes en la contratación y consecución de perfiles), tecnológicos (fallas en la transmisión y sincronización de datos), entre otros.</t>
    </r>
  </si>
  <si>
    <r>
      <rPr>
        <sz val="11"/>
        <color rgb="FF000000"/>
        <rFont val="Calibri"/>
        <family val="2"/>
        <scheme val="minor"/>
      </rPr>
      <t xml:space="preserve">Los proyectos de formación y/o actualización catastral de cada municipio se llevan a cabo en 4 etapas, las cuales tienen los siguientes pesos: 1) Planeación - alistamiento (5%) 2) Preoperativa (15%), 3) Operativa (70%) y 4) Posoperativa (10%). Para el calculo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castrales que no se desactualizan durante el cuatrienio del PND 2023-2026 para la totalidad de su area geografica rural y urbana. 
Se presentó el siguiente avance de los 177 municipios en operación en 2024: 
1. Fase de Planeación: Sobre la base de 177 municipios, todos cuentan con avance en esta etapa, el promedio de avance es del 3,25% sobre el 5% esperado de la etapa (65% avance etapa de planeación) 
2. Fase Preoperativa: De los 177 municipios, 141 cuentan con avance en esta etapa, el promedio de avance de estos 141 municipios es del 8,75% sobre el 15% esperado de la etapa. Al tener en cuenta los 177 municipios, se registra un avance promedio del 6,97% sobre el 15% esperado de la etapa (46,4% avance etapa preoperativa) 
3. Fase operativa: De los 177 municipios, 35 cuentan con avance en esta etapa, el promedio de avance de estos 35 municipios es del 25,47% sobre el 70% esperado de la etapa. Al tener en cuenta los 177 municipios, se registra un avance promedio del 5,04% sobre el 70% esperado de la etapa (7,2% avance etapa operativa). 
4. Fase post-operativa: De los 177 municipios, 10 cuentan con avance en esta etapa, el promedio de avance de estos 10 municipios es del 5,87% sobre el 10% esperado de la etapa. Al tener en cuenta los 177 municipios, se registra un avance promedio del 0,33% sobre el 10% esperado de la etapa (3,3% avance etapa posoperativa)
Avance General: 15,59% de los 177 municipios
</t>
    </r>
    <r>
      <rPr>
        <b/>
        <sz val="11"/>
        <color rgb="FF000000"/>
        <rFont val="Calibri"/>
        <family val="2"/>
        <scheme val="minor"/>
      </rPr>
      <t xml:space="preserve">Reporte corto:
</t>
    </r>
    <r>
      <rPr>
        <sz val="11"/>
        <color rgb="FF000000"/>
        <rFont val="Calibri"/>
        <family val="2"/>
        <scheme val="minor"/>
      </rPr>
      <t>Se presentó el siguiente avance de los 177 municipios en operación en 2024: 1. Fase de Planeación: 65% (3,25% sobre la meta de 5%); los 177 municipios cuentan con avance en esta etapa. 2. Fase Preoperativa: 141 municipios han adelantando procesos de la etapa preoperativa (8,75% sobre la meta de 15%); . 3. Fase operativa: 25,47% sobre el 70% esperado de la etapa; 35 municipios se encuentran en la etapa operativa; 4. Fase post-operativa: de los 177  municipios 10 cuentan con avance en esta etapa (5,87% sobre la meta del 10%);. El avance general de los municipios en operación, corresponde al 15,59%.</t>
    </r>
  </si>
  <si>
    <t>Se mantienen las estadísticas de actualización catastral puestas en vigencia el 1ro de enero de 2024. Se avanza con la intervención catastral en 177 municipios, con un avance promedio del 17,44%.</t>
  </si>
  <si>
    <r>
      <rPr>
        <b/>
        <sz val="11"/>
        <color rgb="FF000000"/>
        <rFont val="Calibri"/>
        <family val="2"/>
        <scheme val="minor"/>
      </rPr>
      <t xml:space="preserve">Cuellos:  RRHH: </t>
    </r>
    <r>
      <rPr>
        <sz val="11"/>
        <color rgb="FF000000"/>
        <rFont val="Calibri"/>
        <family val="2"/>
        <scheme val="minor"/>
      </rPr>
      <t>durante el mes se presentan atrasos en los procesos de contratación de personal para completar los equipos de trabajo de los componentes de calidad, económico, jurídico y operativo. </t>
    </r>
    <r>
      <rPr>
        <b/>
        <sz val="11"/>
        <color rgb="FF000000"/>
        <rFont val="Calibri"/>
        <family val="2"/>
        <scheme val="minor"/>
      </rPr>
      <t>Operativos:  </t>
    </r>
    <r>
      <rPr>
        <sz val="11"/>
        <color rgb="FF000000"/>
        <rFont val="Calibri"/>
        <family val="2"/>
        <scheme val="minor"/>
      </rPr>
      <t>Direcciones territoriales manifiestan no empezar actividades operativas en la presente vigencia. Se retrasan operaciones por demoras en las actividades del componente económico.  Hay municipios que no cuentan con la totalidad de los insumos primarios y/o secundarios.  Incumplimiento en los cronogramas de actividades establecidos. </t>
    </r>
    <r>
      <rPr>
        <b/>
        <sz val="11"/>
        <color rgb="FF000000"/>
        <rFont val="Calibri"/>
        <family val="2"/>
        <scheme val="minor"/>
      </rPr>
      <t xml:space="preserve"> Tecnológicos:</t>
    </r>
    <r>
      <rPr>
        <sz val="11"/>
        <color rgb="FF000000"/>
        <rFont val="Calibri"/>
        <family val="2"/>
        <scheme val="minor"/>
      </rPr>
      <t xml:space="preserve"> se presentan inconvenientes con la plataforma CICA y falta de almacenamiento por la gran cantidad de datos procesados. Logísticos: se presentaron novedades con sedes que no cumplen las características locativas para prestar el servicio, adicionalmente algunas de ellas aún no cuentan con servicios de seguridad.  </t>
    </r>
    <r>
      <rPr>
        <b/>
        <sz val="11"/>
        <color rgb="FF000000"/>
        <rFont val="Calibri"/>
        <family val="2"/>
        <scheme val="minor"/>
      </rPr>
      <t>Seguridad</t>
    </r>
    <r>
      <rPr>
        <sz val="11"/>
        <color rgb="FF000000"/>
        <rFont val="Calibri"/>
        <family val="2"/>
        <scheme val="minor"/>
      </rPr>
      <t xml:space="preserve">: se presentan enfrentamientos entre grupos armados y detonación de artefactos explosivos.  </t>
    </r>
    <r>
      <rPr>
        <b/>
        <sz val="11"/>
        <color rgb="FF000000"/>
        <rFont val="Calibri"/>
        <family val="2"/>
        <scheme val="minor"/>
      </rPr>
      <t xml:space="preserve">Participación: </t>
    </r>
    <r>
      <rPr>
        <sz val="11"/>
        <color rgb="FF000000"/>
        <rFont val="Calibri"/>
        <family val="2"/>
        <scheme val="minor"/>
      </rPr>
      <t xml:space="preserve">dificultades con la comunidad indígena Yukpa que impide el correcto desarrollo de las actividades de actualización catastral por razones de incumplimiento en acuerdos.  
</t>
    </r>
    <r>
      <rPr>
        <b/>
        <sz val="11"/>
        <color rgb="FF000000"/>
        <rFont val="Calibri"/>
        <family val="2"/>
        <scheme val="minor"/>
      </rPr>
      <t>Reporte corto:</t>
    </r>
    <r>
      <rPr>
        <sz val="11"/>
        <color rgb="FF000000"/>
        <rFont val="Calibri"/>
        <family val="2"/>
        <scheme val="minor"/>
      </rPr>
      <t xml:space="preserve"> Seguridad y orden público</t>
    </r>
  </si>
  <si>
    <r>
      <rPr>
        <sz val="11"/>
        <color rgb="FF000000"/>
        <rFont val="Calibri"/>
        <family val="2"/>
        <scheme val="minor"/>
      </rPr>
      <t xml:space="preserve">Los proyectos de formación y/o actualización catastral de cada municipio se llevan a cabo en 4 etapas, las cuales tienen los siguientes pesos: 1) Planeación - alistamiento (5%) 2) Pre operativa (15%), 3) Operativa (70%) y 4) Posoperativa (10%). Para el cálculo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catastrales que no se desactualizan durante el cuatrienio del PND 2023-2026 para la totalidad de su área geográfica rural y urbana.  
Se presentó el siguiente avance de los 177 municipios en operación en 2024:  
1. Etapa de Planeación/alistamiento: Sobre la base de 177 municipios, todos cuentan con avance en esta etapa, el promedio de avance es del 3,44% sobre el 5% esperado de la etapa (68,8% avance etapa de planeación)  
2. Etapa Pre operativa: De los 177 municipios, 170 cuentan con avance en esta etapa, el promedio de avance de estos 170 municipios es del 8,3% sobre el 15% esperado de la etapa. Al tener en cuenta los 177 municipios, se registra un avance promedio del 7,97% sobre el 15% esperado de la etapa (53,13% avance etapa pre operativa)  
3. Etapa operativa: De los 177 municipios, 49 cuentan con avance en esta etapa, el promedio de avance de estos 49 municipios es del 20,58% sobre el 70% esperado de la etapa. Al tener en cuenta los 177 municipios, se registra un avance promedio del 5,7% sobre el 70% esperado de la etapa (8,14% avance etapa operativa).  
4. Etapa post-operativa: De los 177 municipios, 10 cuentan con avance en esta etapa, el promedio de avance de estos 10 municipios es del 6% sobre el 10% esperado de la etapa. Al tener en cuenta los 177 municipios, se registra un avance promedio del 0,34% sobre el 10% esperado de la etapa (3,4% avance etapa posoperativa) 
</t>
    </r>
    <r>
      <rPr>
        <b/>
        <sz val="11"/>
        <color rgb="FF000000"/>
        <rFont val="Calibri"/>
        <family val="2"/>
        <scheme val="minor"/>
      </rPr>
      <t xml:space="preserve">Avance General: 17,44% de los 177 municipios 
Reporte corto: </t>
    </r>
    <r>
      <rPr>
        <sz val="11"/>
        <color rgb="FF000000"/>
        <rFont val="Calibri"/>
        <family val="2"/>
        <scheme val="minor"/>
      </rPr>
      <t>Se presentó el siguiente avance para los 177 municipios en operación: Fase de Planeación: 68,8% (3,44% sobre la meta de 5%); 177 municipios con avance en esta etapa. 2. Fase Preoperativa: 53,13% (8,3% sobre la meta de 15%); 170 municipios con avance en esta etapa. Al tener en cuenta los 177 municipios, se registra un avance promedio del 7,97% sobre el 15% esperado (53,13% avance etapa pre operativa). Fase operativa: 49 municipios con avance en esta etapa, con un promedio del 20,58% sobre el 70% esperado. Al tener en cuenta los 177 municipios, se registra un avance promedio del 5,7% sobre el 70% esperado de la etapa (8,14% avance etapa operativa). Fase pos-operativa: 10 municipios cuentan con avance en esta etapa, con un promedio de avance del 6% sobre el 10% esperado de la etapa. Al tener en cuenta los 177 municipios, se registra un avance promedio del 0,34% sobre el 10% esperado (3,4% avance etapa pos-operativa). El avance general de los municipios en operación es del 17,44%.</t>
    </r>
  </si>
  <si>
    <t>Se mantienen las estadísticas de actualización catastral puestas en vigencia el 1ro de enero de 2024. Se avanza con la intervención catastral en 177 municipios, con un avance promedio del 20,15%.</t>
  </si>
  <si>
    <r>
      <rPr>
        <b/>
        <sz val="11"/>
        <color rgb="FF000000"/>
        <rFont val="Calibri"/>
        <family val="2"/>
        <scheme val="minor"/>
      </rPr>
      <t xml:space="preserve">RRHH: </t>
    </r>
    <r>
      <rPr>
        <sz val="11"/>
        <color rgb="FF000000"/>
        <rFont val="Calibri"/>
        <family val="2"/>
        <scheme val="minor"/>
      </rPr>
      <t>continúan atrasos en los procesos de contratación de personal para completar los equipos de trabajo, específicamente contratación de reconocedores prediales y componente de calidad y operativo. </t>
    </r>
    <r>
      <rPr>
        <b/>
        <sz val="11"/>
        <color rgb="FF000000"/>
        <rFont val="Calibri"/>
        <family val="2"/>
        <scheme val="minor"/>
      </rPr>
      <t xml:space="preserve">Operativos: </t>
    </r>
    <r>
      <rPr>
        <sz val="11"/>
        <color rgb="FF000000"/>
        <rFont val="Calibri"/>
        <family val="2"/>
        <scheme val="minor"/>
      </rPr>
      <t xml:space="preserve"> Direcciones territoriales manifiestan no empezar actividades operativas en la presente vigencia. Se retrasan operaciones por demoras en las actividades del componente económico.  Hay municipios que no cuentan con la totalidad de los insumos primarios y/o secundarios.  Deficiencias en el avance de control de calidad de los predios ya reconocidos debido a falencias en la operatividad del equipo transversal. </t>
    </r>
    <r>
      <rPr>
        <b/>
        <sz val="11"/>
        <color rgb="FF000000"/>
        <rFont val="Calibri"/>
        <family val="2"/>
        <scheme val="minor"/>
      </rPr>
      <t>Tecnológicos:</t>
    </r>
    <r>
      <rPr>
        <sz val="11"/>
        <color rgb="FF000000"/>
        <rFont val="Calibri"/>
        <family val="2"/>
        <scheme val="minor"/>
      </rPr>
      <t xml:space="preserve"> se presentan inconvenientes con la plataforma CICA y el servidor Geo Tú Alfa debido a la falta de almacenamiento por la gran cantidad de datos procesados. </t>
    </r>
    <r>
      <rPr>
        <b/>
        <sz val="11"/>
        <color rgb="FF000000"/>
        <rFont val="Calibri"/>
        <family val="2"/>
        <scheme val="minor"/>
      </rPr>
      <t>Logísticos:</t>
    </r>
    <r>
      <rPr>
        <sz val="11"/>
        <color rgb="FF000000"/>
        <rFont val="Calibri"/>
        <family val="2"/>
        <scheme val="minor"/>
      </rPr>
      <t xml:space="preserve"> Novedades con solicitud de creación de usuarios y correos institucionales por la limitación de licencias existentes. Inconvenientes en el cumplimiento del servicio de transporte programado para algunos proyectos de actualización catastral. se presentaron novedades con sedes que no cumplen las características locativas para prestar el servicio. Retrasos en la contratación de los servicios de apoyo para municipios gestionados con FCP </t>
    </r>
    <r>
      <rPr>
        <b/>
        <sz val="11"/>
        <color rgb="FF000000"/>
        <rFont val="Calibri"/>
        <family val="2"/>
        <scheme val="minor"/>
      </rPr>
      <t>Seguridad:</t>
    </r>
    <r>
      <rPr>
        <sz val="11"/>
        <color rgb="FF000000"/>
        <rFont val="Calibri"/>
        <family val="2"/>
        <scheme val="minor"/>
      </rPr>
      <t xml:space="preserve"> se presentan presencia y enfrentamientos entre grupos armados que afectan la intervención rural en municipios, asi como detonación de artefactos explosivos en centros poblados que son objeto de intervención catastral (ALBANIA VALPARAISO y SAN JOSÉ DEL FRAGUA: combates entre grupos armados que afecta la intervención de la zona rural. SAN JOSÉ DEL GUAVIARE: en interlocución 2 se señala presencia de las FARC y condiciona el desarrollo de la interlocución 3, identificación mediante métodos declarativos y acceso UIT 6 y 7. CARTAGENA DEL CHAIRÁ, explosiones en el área urbana impide el inicio de operaciones en el municipio, sumado a extorsiones hacia el Director Territorial).</t>
    </r>
    <r>
      <rPr>
        <b/>
        <sz val="11"/>
        <color rgb="FF000000"/>
        <rFont val="Calibri"/>
        <family val="2"/>
        <scheme val="minor"/>
      </rPr>
      <t xml:space="preserve"> Participación:</t>
    </r>
    <r>
      <rPr>
        <sz val="11"/>
        <color rgb="FF000000"/>
        <rFont val="Calibri"/>
        <family val="2"/>
        <scheme val="minor"/>
      </rPr>
      <t xml:space="preserve"> Se presenta desinformación en comunidades frente al proceso de actualización catastral, en el municipio de Fortul, por ejemplo, la comunidad no permite inicio de operaciones en zona rural.  
 </t>
    </r>
    <r>
      <rPr>
        <b/>
        <sz val="11"/>
        <color rgb="FF000000"/>
        <rFont val="Calibri"/>
        <family val="2"/>
        <scheme val="minor"/>
      </rPr>
      <t>Reporte corto:</t>
    </r>
    <r>
      <rPr>
        <sz val="11"/>
        <color rgb="FF000000"/>
        <rFont val="Calibri"/>
        <family val="2"/>
        <scheme val="minor"/>
      </rPr>
      <t xml:space="preserve"> Seguridad, orden público, administrativos, tecnológicos</t>
    </r>
  </si>
  <si>
    <r>
      <rPr>
        <sz val="11"/>
        <color rgb="FF000000"/>
        <rFont val="Calibri"/>
        <family val="2"/>
        <scheme val="minor"/>
      </rPr>
      <t xml:space="preserve">los proyectos de formación y/o actualización catastral de cada municipio se llevan a cabo en 4 etapas, las cuales tienen los siguientes pesos: 1) Planeación - alistamiento (5%) 2) Preoperativa (15%), 3) Operativa (70%) y 4) Posoperativa (10%). Para el cálculo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catastrales que no se desactualizan durante el cuatrienio del PND 2023-2026 para la totalidad de su área geográfica rural y urbana.  
Se presentó el siguiente avance de los 177 municipios en operación en 2024:  
1. Fase de Planeación/alistamiento: Sobre la base de 177 municipios, todos cuentan con avance en esta etapa, el promedio de avance es del 4,03% sobre el 5% esperado de la etapa (80,6% avance etapa de planeación)  
2. Fase Preoperativa: Sobre la base de 177 municipios, todos cuentan con avance en esta etapa, el promedio de avance es del 8,3% sobre el 15% esperado de la etapa (55,33% avance etapa preoperativa)  
3. Fase operativa: De los 177 municipios, 75 cuentan con avance en esta etapa, el promedio de avance de estos 75 municipios es del 15,34% sobre el 70% esperado de la etapa. Al tener en cuenta los 177 municipios, se registra un avance promedio del 6,5% sobre el 70% esperado de la etapa (9,29% avance etapa operativa).  
4. Fase post-operativa: De los 177 municipios, 10 cuentan con avance en esta etapa, el promedio de avance de estos 10 municipios es del 6% sobre el 10% esperado de la etapa. Al tener en cuenta los 177 municipios, se registra un avance promedio del 0,34% sobre el 10% esperado de la etapa (3,4% avance etapa posoperativa) 
</t>
    </r>
    <r>
      <rPr>
        <b/>
        <sz val="11"/>
        <color rgb="FF000000"/>
        <rFont val="Calibri"/>
        <family val="2"/>
        <scheme val="minor"/>
      </rPr>
      <t xml:space="preserve">Avance General: 20,15% de los 177 municipios
Reporte corto: 
</t>
    </r>
    <r>
      <rPr>
        <sz val="11"/>
        <color rgb="FF000000"/>
        <rFont val="Calibri"/>
        <family val="2"/>
        <scheme val="minor"/>
      </rPr>
      <t>Se presentó el siguiente avance para los 177 municipios en operación: 1. Fase de Planeación/alistamiento: 177 municipios cuentan con un avance promedio del 4,03% sobre el 5% esperado de la etapa (80,6% avance de la etapa). 2. Fase Preoperativa: 177 municipios cuentan con un avance promedio del 8,3% sobre el 15% esperado de la etapa (55,33% avance etapa preoperativa). 3. Fase operativa: De los 177 municipios, 75 cuentan con un avance promedio del 15,34% sobre el 70% esperado de la etapa. Al tener en cuenta los 177 municipios, se registra un avance promedio del 6,5% sobre el 70% esperado de la etapa (9,29% avance etapa operativa). 4. Fase post-operativa: De los 177 municipios, 10 cuentan con un avance promedio del 6% sobre el 10% esperado de la etapa. Al tener en cuenta los 177 municipios, se registra un avance promedio del 0,34% sobre el 10% esperado de la etapa (3,4% avance etapa posoperativa). Avance General de los 177 municipios: 20,15%</t>
    </r>
  </si>
  <si>
    <t>Se mantienen las estadísticas de actualización catastral puestas en vigencia el 1ro de enero de 2024. Se avanza con la intervención catastral en 177 municipios, con un avance promedio del 23,27%</t>
  </si>
  <si>
    <r>
      <rPr>
        <b/>
        <sz val="11"/>
        <color rgb="FF000000"/>
        <rFont val="Calibri"/>
        <family val="2"/>
        <scheme val="minor"/>
      </rPr>
      <t xml:space="preserve">Reporte corto: 
</t>
    </r>
    <r>
      <rPr>
        <sz val="11"/>
        <color rgb="FF000000"/>
        <rFont val="Calibri"/>
        <family val="2"/>
        <scheme val="minor"/>
      </rPr>
      <t>Limitaciones en temas de seguridad (presencia de grupos armados irregulares); administrativos (inconvenientes en contratación y consecución de perfiles,  instrumentos normativos para territorios colectivos e indígenas no expedidos); tecnológicos (transmisión y sincronización de datos; entre otros.</t>
    </r>
  </si>
  <si>
    <r>
      <rPr>
        <sz val="11"/>
        <color rgb="FF000000"/>
        <rFont val="Calibri"/>
        <family val="2"/>
        <scheme val="minor"/>
      </rPr>
      <t xml:space="preserve">Los proyectos de formación y/o actualización catastral de cada municipio se llevan a cabo en 4 etapas, las cuales tienen los siguientes pesos: 1) Planeación - alistamiento (5%) 2) Preoperativa (15%), 3) Operativa (70%) y 4) Posoperativa (10%). Para el cálculo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catastrales que no se desactualizan durante el cuatrienio del PND 2023-2026 para la totalidad de su área geográfica rural y urbana. 
Se presentó el siguiente avance de los 177 municipios en operación en 2024: 
1. Fase de Planeación/alistamiento: Sobre la base de 177 municipios, todos cuentan con avance en esta etapa, el promedio de avance es del 4,17% sobre el 5% esperado de la etapa (83,4% avance etapa de planeación) 
2. Fase Preoperativa: Sobre la base de 177 municipios, todos cuentan con avance en esta etapa, el promedio de avance es del 10% sobre el 15% esperado de la etapa (66,67% avance etapa preoperativa) 
3. Fase operativa: De los 177 municipios, 97 cuentan con avance en esta etapa, el promedio de avance de estos 97 municipios es del 15,95% sobre el 70% esperado de la etapa. Al tener en cuenta los 177 municipios, se registra un avance promedio del 8,74% sobre el 70% esperado de la etapa (12,49% avance etapa operativa). 
4. Fase post-operativa: De los 177 municipios, 10 cuentan con avance en esta etapa, el promedio de avance de estos 10 municipios es del 6% sobre el 10% esperado de la etapa. Al tener en cuenta los 177 municipios, se registra un avance promedio del 0,34% sobre el 10% esperado de la etapa (3,4% avance etapa posoperativa) 
Avance General: 23,27% de los 177 municipios
</t>
    </r>
    <r>
      <rPr>
        <b/>
        <sz val="11"/>
        <color rgb="FF000000"/>
        <rFont val="Calibri"/>
        <family val="2"/>
        <scheme val="minor"/>
      </rPr>
      <t xml:space="preserve">Reporte corto:
</t>
    </r>
    <r>
      <rPr>
        <sz val="11"/>
        <color rgb="FF000000"/>
        <rFont val="Calibri"/>
        <family val="2"/>
        <scheme val="minor"/>
      </rPr>
      <t>Se presentó el siguiente avance de los 177 municipios en operación: 1. Fase de Planeación/alistamiento: Los 177 municipios cuentan con avance en esta etapa con un promedio de 4,17% sobre el 5% esperado (83,4% avance etapa de planeación). 2. Fase Preoperativa: Los 177 municipios cuentan con avance en esta etapa con un promedio de avance de 10% sobre el 15% esperado (66,67% avance etapa preoperativa) 3. Fase operativa: De los 177 municipios, 97 cuentan con avance en esta etapa, con un promedio de avance de 15,95% sobre el 70% esperado. Al tener en cuenta los 177 municipios, se registra un avance promedio de 8,74% sobre el 70% esperado (12,49% avance etapa operativa). 4. Fase post-operativa: De los 177 municipios, 10 cuentan con avance en esta etapa, con un promedio de avance de 6% sobre el 10% esperado. Al tener en cuenta los 177 municipios, se registra un avance promedio del 0,34% sobre el 10% esperado (3,4% avance etapa posoperativa) Avance General: 23,27% de los 177 municipios.</t>
    </r>
  </si>
  <si>
    <r>
      <rPr>
        <b/>
        <sz val="11"/>
        <color rgb="FF000000"/>
        <rFont val="Calibri"/>
        <family val="2"/>
        <scheme val="minor"/>
      </rPr>
      <t xml:space="preserve">Cuellos: RRHH: </t>
    </r>
    <r>
      <rPr>
        <sz val="11"/>
        <color rgb="FF000000"/>
        <rFont val="Calibri"/>
        <family val="2"/>
        <scheme val="minor"/>
      </rPr>
      <t xml:space="preserve">A la fecha, persisten retrasos en el pago a los profesionales contratados en el COM por parte de la Dirección Territorial de Santander, específicamente los correspondientes a septiembre, lo que ha llevado a que algunos contratistas suspendan actividades. Las cuentas de octubre ya fueron entregadas para trámite, pero de no realizarse los pagos pendientes, se comprometerá la continuidad de las actividades en el COM. Además, desde septiembre no se cuenta con la contratación total del personal clave, como reconocedores, digitalizadores y controles de calidad, lo que ha retrasado significativamente el cronograma y la operación en municipios como Puerto Caicedo y Puerto Asís, donde aún faltan 10 y 29 personas, respectivamente, para completar los equipos requeridos. En San Juan del Cesar, el quinto candidato seleccionado para coordinador COM desistió del proceso debido a extensos tiempos de contratación, lo que agrava las dificultades operativas en la zona. En Betulia, la operación inició el 24 de septiembre con un equipo incompleto, y a la fecha aún faltan un consolidador SIG y un control de calidad interna, afectando severamente el avance en el aplicativo CICA y la ejecución de actividades prioritarias. Por otra parte, en San Miguel no se ha completado la contratación del personal necesario, y en varios municipios se reportan dificultades logísticas, incluyendo la búsqueda de sedes adecuadas para los COM y la falta de cumplimiento en los pagos al personal, lo que genera atrasos en la entrega de trabajos y compromete la actualización catastral urbana y rural proyectada para 2024. Adicionalmente, el inicio tardío y la falta de personal en Betulia ha dificultado las capacitaciones y afectado los rendimientos operativos, generando riesgos para el cumplimiento de los objetivos generales del proyecto. </t>
    </r>
    <r>
      <rPr>
        <b/>
        <sz val="11"/>
        <color rgb="FF000000"/>
        <rFont val="Calibri"/>
        <family val="2"/>
        <scheme val="minor"/>
      </rPr>
      <t>Operativos:</t>
    </r>
    <r>
      <rPr>
        <sz val="11"/>
        <color rgb="FF000000"/>
        <rFont val="Calibri"/>
        <family val="2"/>
        <scheme val="minor"/>
      </rPr>
      <t xml:space="preserve"> Durante el mes de noviembre de 2024, se presentaron diversas alertas relacionadas con el avance y cumplimiento de los proyectos en varias regiones. En Mesetas, se registraron atrasos significativos debido al incumplimiento en la entrega de insumos cartográficos urbanos, que debían ser entregados el 30 de octubre, lo que afectó el inicio de los barridos de Unidades de Información Territorial (UIT). Además, hubo problemas en la organización de las carpetas, con duplicación en la numeración de archivos y una deficiente estructura en los documentos, lo que genera complicaciones adicionales en el proceso. En relación con la producción de ortofotos urbanas, se reportaron retrasos importantes, poniendo en riesgo el cumplimiento de los plazos establecidos. En Morelia y San José del Fragua, se identificaron demoras en los procesos de aseguramiento de calidad y en la entrega de reportes, lo que podría afectar las actualizaciones necesarias en los proyectos. En La Paz, los retrasos en la gestión operativa y la falta de comunicación con la comunidad generaron preocupaciones sobre la efectividad de los proyectos en curso. Además, en varios municipios como Puerto Libertador y Barrancominas, se enfrentaron problemas operativos derivados de condiciones climáticas adversas, como lluvias que bloquearon el acceso en Mesetas y fallas de energía en Puerto Libertador, interrumpiendo las actividades. En cuanto a la gestión predial, varios municipios experimentaron atrasos en la entrega de información consolidada, que, aunque se espera para diciembre, limita los plazos para cumplir con los hitos del proyecto. En algunos casos, como en Mitu, los retrasos estuvieron relacionados con procesos legales, como la falta de firma del Decreto Presidencial de Consulta Previa en Barrancominas, o dificultades con la vinculación al Resguardo Vaupés en Mitu. En municipios como Puerto Concordia y Mapiripan, la ejecución de proyectos aún no ha comenzado debido a la falta de asignación de recursos por parte de Fondo Acción, que no ha aprobado los términos de contratación. Asimismo, se identificaron alertas sobre la posible imposibilidad de cumplir con las fechas de cierre para varios proyectos programados para 2025, debido al escaso avance en la gestión de predios en CICA, especialmente en las etapas de digitalización y control de calidad, lo que pone en riesgo la viabilidad de los proyectos para el próximo año. Esta serie de alertas destaca la necesidad urgente de abordar los retrasos operativos, administrativos y logísticos para evitar mayores impactos en el cumplimiento de los objetivos y plazos de los proyectos.  </t>
    </r>
    <r>
      <rPr>
        <b/>
        <sz val="11"/>
        <color rgb="FF000000"/>
        <rFont val="Calibri"/>
        <family val="2"/>
        <scheme val="minor"/>
      </rPr>
      <t>Tecnológicos:</t>
    </r>
    <r>
      <rPr>
        <sz val="11"/>
        <color rgb="FF000000"/>
        <rFont val="Calibri"/>
        <family val="2"/>
        <scheme val="minor"/>
      </rPr>
      <t xml:space="preserve"> Durante el mes de noviembre se reportaron múltiples alertas relacionadas con fallas e intermitencias en las plataformas CICA y GeoToalfa, afectando gravemente el desarrollo de los procesos catastrales. Las principales incidencias incluyeron caídas constantes de las plataformas, dificultades para cargar y sincronizar áreas y predios, errores en la carga de información y problemas de acceso a los sistemas, los cuales han retrasado significativamente el avance de las actividades. Estas fallas se presentaron de manera continua desde principios de mes, con algunos días especialmente críticos como el 18 y 19 de noviembre, cuando se hizo imposible capturar y guardar información correctamente. A pesar de los intentos por resolver las incidencias a través de métodos alternativos y el reporte constante a los responsables técnicos, no se ha logrado una solución definitiva. Las caídas en el servicio de internet y la falta de insumos también contribuyeron a la falta de progreso en las actividades catastrales. En consecuencia, los atrasos en los tiempos de entrega y los reprocesos en los procesos de actualización continúan siendo una preocupación significativa. Se recomienda una intervención urgente de los responsables técnicos y administrativos para resolver estos problemas y asegurar la normalización del servicio para evitar mayores impactos en el desarrollo del proyecto.  </t>
    </r>
    <r>
      <rPr>
        <b/>
        <sz val="11"/>
        <color rgb="FF000000"/>
        <rFont val="Calibri"/>
        <family val="2"/>
        <scheme val="minor"/>
      </rPr>
      <t>Logísticos</t>
    </r>
    <r>
      <rPr>
        <sz val="11"/>
        <color rgb="FF000000"/>
        <rFont val="Calibri"/>
        <family val="2"/>
        <scheme val="minor"/>
      </rPr>
      <t xml:space="preserve">: Se presentan diversas situaciones que afectan el normal desarrollo de las operaciones logísticas, poniendo en riesgo el cumplimiento de los cronogramas establecidos. En primer lugar, se alerta sobre el riesgo inminente de suspensión de la operación de actualización catastral debido a la caída recurrente del servicio de energía eléctrica. El problema se debe a que los brakers del tablero control eléctrico se disparan al encender los aires acondicionados, dejando los equipos sin funcionamiento, además de la falta de instalación total de equipos, que aún no han llegado a la sede del COM. Otro problema importante es la no entrega de equipos tecnológicos esenciales, como computadores, tabletas GNSS-RTK, impresoras y medidores láser, lo que impide el inicio de la operación de actualización catastral prevista para el 28 de octubre. Aunque se ha recibido parte de los equipos, como 56 de 57 computadores portátiles, algunos no fueron aceptados por fallas, y faltan muchos insumos necesarios para la ejecución del proyecto. Además, el operador aún no ha entregado los cables de red ni las tabletas, lo cual afecta el cumplimiento de la fecha de inicio. Se suman fallas en la infraestructura, como goteras en las instalaciones del COM y daños en los sistemas de aire acondicionado y electricidad, que generan condiciones poco adecuadas para el trabajo en campo y oficina. A esto se añaden los problemas de conectividad, como la falta de servicio de internet y la desconexión no programada del servicio eléctrico debido a fallas en la red. El COM de Puerto Libertador enfrenta además la falta de respuesta de los operadores para instalar una planta eléctrica y resolver los problemas de energía, lo que interrumpe constantemente las actividades operativas. Por otro lado, también se han presentado retrasos por falta de cumplimiento en las fechas de entrega de las sedes de los COM y la falta de dotación de personal, lo que ha complicado las labores en campo. A pesar de la Resolución de Inicio en Inírida, la operación no ha podido comenzar debido a la falta de sede y personal contratado. Además, el mal estado de las instalaciones, como los puntos de red mal ubicados y la falta de aire acondicionado funcional, afecta el rendimiento del equipo operativo. A medida que se presentaron estas alertas, es crucial realizar los ajustes necesarios en el cronograma y garantizar la entrega completa de los equipos y servicios para evitar mayores retrasos en el proyecto. Se requiere atención urgente de los operadores y la coordinación con las autoridades pertinentes para solucionar los inconvenientes logísticos. </t>
    </r>
    <r>
      <rPr>
        <b/>
        <sz val="11"/>
        <color rgb="FF000000"/>
        <rFont val="Calibri"/>
        <family val="2"/>
        <scheme val="minor"/>
      </rPr>
      <t xml:space="preserve">Seguridad: </t>
    </r>
    <r>
      <rPr>
        <sz val="11"/>
        <color rgb="FF000000"/>
        <rFont val="Calibri"/>
        <family val="2"/>
        <scheme val="minor"/>
      </rPr>
      <t xml:space="preserve">Se alerta sobre la suspensión de la operación catastral por (5) días en el municipio de Leiva, Nariño, debido a la solicitud de la comunidad en la zona urbana, quienes expresan su desacuerdo con la continuidad del proyecto en relación con el incremento de los avalúos y las metodologías empleadas por el IGAC. La solicitud fue liderada por el señor Sigifredo Ortega, quien plantea que el proceso se realice de manera concertada con la comunidad, involucrando a representantes locales y personal idóneo para garantizar que los avalúos sean acordes al contexto y situación socioeconómica del municipio. Además, se informa que el Ejército Nacional ha cerrado temporalmente el corredor vial Astilleros - Tibú, a la altura de los sectores El Empalme y Agua La Sal, debido a alertas por explosivos en la zona, lo que afecta la circulación vehicular en la región. Por otro lado, las FARC-EP, bajo el frente Raúl Reyes, han notificado que se presentarán en el sitio de Puerto Piro el día 23 de noviembre de 2024, lo que genera inquietud sobre la posible alteración de la seguridad en la zona. Se recomienda mantener monitoreo constante sobre estas situaciones para asegurar la seguridad del personal y la continuidad de las operaciones. </t>
    </r>
    <r>
      <rPr>
        <b/>
        <sz val="11"/>
        <color rgb="FF000000"/>
        <rFont val="Calibri"/>
        <family val="2"/>
        <scheme val="minor"/>
      </rPr>
      <t>Riesgos Naturales:</t>
    </r>
    <r>
      <rPr>
        <sz val="11"/>
        <color rgb="FF000000"/>
        <rFont val="Calibri"/>
        <family val="2"/>
        <scheme val="minor"/>
      </rPr>
      <t xml:space="preserve"> Desde el pasado 10 de noviembre, el municipio de San Vicente de Chucurí se ha visto afectado por emergencias relacionadas con lluvias intensas, lo que provocó la suspensión de los servicios públicos de energía y agua en el área. Esta situación ha limitado las actividades del equipo en el campo, que solo pudo reiniciar parcialmente sus labores el 21 de noviembre. A pesar de que se mantiene trabajo en oficina desde casa, el servicio de agua a través de carrotanque, disponible cada dos días, no es suficiente para el personal, lo que ha afectado el rendimiento de las actividades. Además, el día 21 de noviembre estaba programada la interlocución 3 para las Unidades de Intervención Territorial (UIT) 2 y 3, en el área rural del municipio de Betulia (Veredas Chimitá y San José). Sin embargo, debido a un derrumbe de tierra y árboles causado por las inclemencias del clima, la carretera de acceso se encuentra taponada, impidiendo la realización de la actividad. Se requiere la reprogramación de las interlocuciones y ajustes al cronograma de reconocimiento de campo para adaptarse a estas condiciones. 
</t>
    </r>
    <r>
      <rPr>
        <b/>
        <sz val="11"/>
        <color rgb="FF000000"/>
        <rFont val="Calibri"/>
        <family val="2"/>
        <scheme val="minor"/>
      </rPr>
      <t>Reporte corto</t>
    </r>
    <r>
      <rPr>
        <sz val="11"/>
        <color rgb="FF000000"/>
        <rFont val="Calibri"/>
        <family val="2"/>
        <scheme val="minor"/>
      </rPr>
      <t xml:space="preserve">: Seguridad, orden público, administrativos, tecnológicos, riesgos naturales
</t>
    </r>
  </si>
  <si>
    <r>
      <rPr>
        <sz val="11"/>
        <color rgb="FF000000"/>
        <rFont val="Calibri"/>
        <family val="2"/>
        <scheme val="minor"/>
      </rPr>
      <t xml:space="preserve">Los proyectos de formación y/o actualización catastral de cada municipio se llevan a cabo en 4 etapas, las cuales tienen los siguientes pesos: 1) Planeación - alistamiento (5%) 2) Preoperativa (15%), 3) Operativa (70%) y 4) Posoperativa (10%). Para el cálculo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catastrales que no se desactualizan durante el cuatrienio del PND 2023-2026 para la totalidad de su área geográfica rural y urbana.  
Se presentó el siguiente avance de los 177 municipios en operación en 2024:  
1. Fase de Planeación/alistamiento: Sobre la base de 177 municipios, todos cuentan con avance en esta etapa, el promedio de avance es del 4,17% sobre el 5% esperado de la etapa (83,4% avance etapa de planeación)  
2. Fase Preoperativa: Sobre la base de 177 municipios, todos cuentan con avance en esta etapa, el promedio de avance es del 10,65% sobre el 15% esperado de la etapa (71% avance etapa preoperativa)  
3. Fase operativa: De los 177 municipios, 100 cuentan con avance en esta etapa, el promedio de avance de estos 100 municipios es del 19,34% sobre el 70% esperado de la etapa. Al tener en cuenta los 177 municipios, se registra un avance promedio del 10,86% sobre el 70% esperado de la etapa (15,5% avance etapa operativa).  
4. Fase post-operativa: De los 177 municipios, 10 cuentan con avance en esta etapa, el promedio de avance de estos 10 municipios es del 6% sobre el 10% esperado de la etapa. Al tener en cuenta los 177 municipios, se registra un avance promedio del 0,34% sobre el 10% esperado de la etapa (3,4% avance etapa posoperativa)  
Avance General: 25,91% de los 177 municipios 
</t>
    </r>
    <r>
      <rPr>
        <b/>
        <sz val="11"/>
        <color rgb="FF000000"/>
        <rFont val="Calibri"/>
        <family val="2"/>
        <scheme val="minor"/>
      </rPr>
      <t xml:space="preserve">Reporte corto: 
</t>
    </r>
    <r>
      <rPr>
        <sz val="11"/>
        <color rgb="FF000000"/>
        <rFont val="Calibri"/>
        <family val="2"/>
        <scheme val="minor"/>
      </rPr>
      <t>Se presentó el siguiente avance de los 177 municipios en operación en 2024: 1. Fase de Planeación/alistamiento: Los 177 municipios cuentan con avance en esta etapa, con un promedio de 4,17% sobre el 5% esperado (83,4% avance etapa de planeación). 2. Fase Preoperativa: Los 177 municipios cuentan con avance en esta etapa con un promedio del 10,65% sobre el 15% esperado (71% avance etapa preoperativa). 3. Fase operativa: De los 177 municipios, 100 cuentan con avance en esta etapa, con un promedio de avance del 19,34% sobre el 70% esperado. Al tener en cuenta los 177 municipios, se registra un avance promedio del 10,86% sobre el 70% esperado (15,5% avance etapa operativa). 4. Fase post-operativa: De los 177 municipios, 10 cuentan con avance en esta etapa, con un promedio del 6% sobre el 10% esperado. Al tener en cuenta los 177 municipios, se registra un avance promedio del 0,34% sobre el 10% esperado (3,4% avance etapa posoperativa). Avance General: 25,91% de los 177 municipios.</t>
    </r>
  </si>
  <si>
    <t>Se mantiene la estadística de actualización puestas en vigencia 1enero 2024.Se avanza con la intervención catastral en 177 municipios, con avance promedio del 29,26%.Se están consolidando las cifras oficiales de cierres 2024 para generar las estadísticas de actualización a 1 de enero de 2025.</t>
  </si>
  <si>
    <r>
      <rPr>
        <b/>
        <sz val="11"/>
        <color rgb="FF000000"/>
        <rFont val="Calibri"/>
        <family val="2"/>
        <scheme val="minor"/>
      </rPr>
      <t xml:space="preserve">
</t>
    </r>
    <r>
      <rPr>
        <sz val="11"/>
        <color rgb="FF000000"/>
        <rFont val="Calibri"/>
        <family val="2"/>
        <scheme val="minor"/>
      </rPr>
      <t xml:space="preserve">
</t>
    </r>
    <r>
      <rPr>
        <b/>
        <sz val="11"/>
        <color rgb="FF000000"/>
        <rFont val="Calibri"/>
        <family val="2"/>
        <scheme val="minor"/>
      </rPr>
      <t xml:space="preserve">Reporte corto SINERGIA:
</t>
    </r>
    <r>
      <rPr>
        <sz val="11"/>
        <color rgb="FF000000"/>
        <rFont val="Calibri"/>
        <family val="2"/>
        <scheme val="minor"/>
      </rPr>
      <t>Se presentan alertas relacionadas con autorizaciones y cumplimiento de acuerdos de la comunidad,  alertas por temas de orden publico en Algeciras, Tibú y Mesetas, que en algunos casos ha generado rotación de personal, en las alertas tecnológicas se presentan fuertes limitaciones con la identificación predial por la intermitencia del CICA, persisten las dificultades en contratación y consecución de perfiles</t>
    </r>
  </si>
  <si>
    <r>
      <rPr>
        <b/>
        <sz val="11"/>
        <color rgb="FF000000"/>
        <rFont val="Calibri"/>
        <family val="2"/>
      </rPr>
      <t xml:space="preserve">Reporte Corto SINERGIA:
Se presentó el siguiente avance de los 177 municipios en operación en 2024: 
</t>
    </r>
    <r>
      <rPr>
        <sz val="11"/>
        <color rgb="FF000000"/>
        <rFont val="Calibri"/>
        <family val="2"/>
      </rPr>
      <t xml:space="preserve">1. Fase de Planeación/alistamiento: Los 177 municipios cuentan con avance en esta etapa, con un promedio de 4,17% sobre el 5% esperado (83,4% avance etapa de planeación).
2. Fase Preoperativa: Los 177 municipios cuentan con avance en esta etapa con un promedio del 10,87% sobre el 15% esperado (75,5% avance etapa preoperativa) 
3. Fase operativa: De los 177 municipios, 100 cuentan con avance en esta etapa, con un promedio de del 24,31% sobre el 70% esperado. Al tener en cuenta los 177 municipios, se registra un avance promedio del 10,87% sobre el 70% esperado de la etapa (15,5% avance etapa operativa). 
4. Fase post-operativa: De los 177 municipios, 48 cuentan con avance en esta etapa, con un promedio del 2,2% sobre el 10% esperado. Al tener en cuenta los 177 municipios, se registra un avance promedio del 0,58% sobre el 10% esperado (5,8% avance etapa posoperativa)
</t>
    </r>
    <r>
      <rPr>
        <b/>
        <sz val="11"/>
        <color rgb="FF000000"/>
        <rFont val="Calibri"/>
        <family val="2"/>
      </rPr>
      <t xml:space="preserve">
Avance General: 29,26% de los 177 municipios.</t>
    </r>
  </si>
  <si>
    <t>Porcentaje del área geográfica de los municipios PDET con catastro multipropósito formado y/o actualizado total o parcialmente</t>
  </si>
  <si>
    <t>(Área geográfica de los municipios PDET que ha sido objeto del proceso de actualización catastral o de formación catastral durante los últimos cinco años anteriores al período de reporte/ Total de área geográfica de los municipios PDET)X100</t>
  </si>
  <si>
    <t>AVANCE CUANTITATIVO DEL MES (hectáreas y % de área)</t>
  </si>
  <si>
    <t>En cuanto a la operación catastral, el IGAC a través de Operadores Catastrales  y  operación directa,  viene actualizando de manera parcial 11 municipios PDET en todo el territorio nacional, siendo 3 municipios de jurisdicción IGAC.</t>
  </si>
  <si>
    <t xml:space="preserve">Los muncipios PDET en su mayoria presentan problemas de orden público, enfrentamientos armados, en general problemas de seguridad y presencia de minas antipersona,  el avance en estos municipios se ve retrasado en gran medida por la dificultad y dificil accesibilidad a los territorios. </t>
  </si>
  <si>
    <t xml:space="preserve">Los 11 municipios PDET que se vienen actualizando de manera parcial en todo el territorio nacional son: Dabeiba y Remedios en Antioquia, Cordoba y El Guamo en Bolívar, Balboa y Guapi en Cauca, La Jagua de Ibiricó en Cesar, Ovejas , San Onofre y Toluviejo en Sucre y, Rioblanco en Tolima y Orito en Putumayo, siendo 3 municipios de jurisdicción IGAC: San Onofre (Sucre), Toluviejo (Sucre) y Arauquita (Arauca). 
</t>
  </si>
  <si>
    <t>En cuanto a la operación catastral, el IGAC a través de Operadores Catastrales  y  operación directa, viene actualizando de manera parcial 11 municipios PDET en todo el territorio nacional, siendo 3 municipios de jurisdicción IGAC, de los cuales uno (1) se encuentra en etapa de planeación, uno (1) en etapa preoperativa y uno (1) en etapa operativa.</t>
  </si>
  <si>
    <t xml:space="preserve">Los 11 municipios PDET que se vienen actualizando de manera parcial en todo el territorio nacional son: Dabeiba y Remedios en Antioquia, Cordoba y El Guamo en Bolívar, Balboa y Guapi en Cauca, La Jagua de Ibiricó en Cesar, Ovejas , San Onofre y Toluviejo en Sucre y, Rioblanco en Tolima y Orito en Putumayo, siendo 3 municipios de jurisdicción IGAC: San Onofre (Sucre), Toluviejo (Sucre) y Arauquita (Arauca). 
Los 3 municipios de juridiscción del IGAC, se encuentran en la siguiente etapa de desarrollo: 
Etapa de Planeación: Orito
Etapa de Preoperativa: Arauquita
Etapa de  Operativa : Toluviejo
</t>
  </si>
  <si>
    <r>
      <t>En cuanto a la operación catastral, el IGAC a través de Operadores Catastrales  y  operación directa, viene actualizando de manera par</t>
    </r>
    <r>
      <rPr>
        <sz val="11"/>
        <color theme="1"/>
        <rFont val="Calibri (Cuerpo)"/>
      </rPr>
      <t>cial 13 mu</t>
    </r>
    <r>
      <rPr>
        <sz val="11"/>
        <color theme="1"/>
        <rFont val="Calibri"/>
        <family val="2"/>
        <scheme val="minor"/>
      </rPr>
      <t>nicipios PDET en todo el territorio nacional, siend</t>
    </r>
    <r>
      <rPr>
        <sz val="11"/>
        <color theme="1"/>
        <rFont val="Calibri (Cuerpo)"/>
      </rPr>
      <t>o 5 mu</t>
    </r>
    <r>
      <rPr>
        <sz val="11"/>
        <color theme="1"/>
        <rFont val="Calibri"/>
        <family val="2"/>
        <scheme val="minor"/>
      </rPr>
      <t>nicipios de jurisdicción IGAC, de los cuales dos (2) se encuentran en etapa de planeación, dos (2) en etapa preoperativa y uno (1) en etapa operativa.</t>
    </r>
  </si>
  <si>
    <t>Los 13 municipios PDET que se vienen actualizando de manera parcial en todo el territorio nacional son: Dabeiba y Remedios en Antioquia, Cordoba y El Guamo en Bolivar, Balboa y Guapi en Cauca, La Jagua de Ibirico en Cesar, Ovejas , San Onofre y Toluviejo en Sucre, Rioblanco en Tolima,  Orito de Putumayo y Balboa de Cauca, siendo 5 municipios de jurisdicción IGAC: Arauquita (Arauca); San Onofre (Sucre), Orito (Putumayo), Balboa (Cauca) y Toluviejo (Sucre). 
Los 5 municipios de juridiscción del IGAC, se encuentran en la siguiente etapa de desarrollo: 
Etapa de Planeación: Orito, Balboa 
Etapa de Preoperativa: Arauquita y San Onofre 
Etapa de  Operativa : Toluviejo</t>
  </si>
  <si>
    <r>
      <t>En cuanto a la operación catastral, el IGAC a través de Operadores Catastrales  y  operación directa, viene actualizando de manera par</t>
    </r>
    <r>
      <rPr>
        <sz val="11"/>
        <color theme="1"/>
        <rFont val="Calibri (Cuerpo)"/>
      </rPr>
      <t>cial 13 mu</t>
    </r>
    <r>
      <rPr>
        <sz val="11"/>
        <color theme="1"/>
        <rFont val="Calibri"/>
        <family val="2"/>
        <scheme val="minor"/>
      </rPr>
      <t>nicipios PDET en todo el territorio nacional, siend</t>
    </r>
    <r>
      <rPr>
        <sz val="11"/>
        <color theme="1"/>
        <rFont val="Calibri (Cuerpo)"/>
      </rPr>
      <t>o 5 mu</t>
    </r>
    <r>
      <rPr>
        <sz val="11"/>
        <color theme="1"/>
        <rFont val="Calibri"/>
        <family val="2"/>
        <scheme val="minor"/>
      </rPr>
      <t>nicipios de jurisdicción IGAC, de los cuales dos (2) se encuentran en etapa de planeación, uno (1) en etapa preoperativa y dos (2) en etapa operativa.</t>
    </r>
  </si>
  <si>
    <t xml:space="preserve">Los 13 municipios PDET que se vienen actualizando de manera parcial en todo el territorio nacional son: Dabeiba y Remedios en Antioquia, Cordoba y El Guamo en Bolivar, Balboa y Guapi en Cauca, La Jagua de Ibirico en Cesar, Ovejas , San Onofre y Toluviejo en Sucre, Rioblanco en Tolima,  Orito de Putumayo y Balboa de Cauca, siendo 5 municipios de jurisdicción IGAC: Arauquita (Arauca); San Onofre (Sucre), Orito (Putumayo), Balboa (Cauca) y Toluviejo (Sucre).
Los 5 municipios de juridiscción del IGAC, se encuentran en la siguiente etapa de desarrollo: 
Etapa de Planeación: Orito, Balboa 
Etapa de Preoperativa: Arauquita 
Etapa de  Operativa : Toluviejo y San Onofre </t>
  </si>
  <si>
    <r>
      <t>En cuanto a la operación catastral, el IGAC a través de Operadores Catastrales  y operación directa, viene actualizando de manera par</t>
    </r>
    <r>
      <rPr>
        <sz val="11"/>
        <color theme="1"/>
        <rFont val="Calibri (Cuerpo)"/>
      </rPr>
      <t>cial 13 mu</t>
    </r>
    <r>
      <rPr>
        <sz val="11"/>
        <color theme="1"/>
        <rFont val="Calibri"/>
        <family val="2"/>
        <scheme val="minor"/>
      </rPr>
      <t>nicipios PDET en todo el territorio nacional, siend</t>
    </r>
    <r>
      <rPr>
        <sz val="11"/>
        <color theme="1"/>
        <rFont val="Calibri (Cuerpo)"/>
      </rPr>
      <t>o 5 mu</t>
    </r>
    <r>
      <rPr>
        <sz val="11"/>
        <color theme="1"/>
        <rFont val="Calibri"/>
        <family val="2"/>
        <scheme val="minor"/>
      </rPr>
      <t>nicipios de jurisdicción IGAC,  de los cuales dos (2) se encuentran en etapa preoperativa y tres (3) en etapa operativa.</t>
    </r>
  </si>
  <si>
    <t xml:space="preserve">Los 13 municipios PDET que se vienen actualizando de manera parcial en todo el territorio nacional son: Dabeiba y Remedios en Antioquia, Cordoba y El Guamo en Bolivar, Balboa y Guapi en Cauca, La Jagua de Ibirico en Cesar, Ovejas , San Onofre y Toluviejo en Sucre, Rioblanco en Tolima,  Orito de Putumayo y Balboa de Cauca, siendo 5 municipios de jurisdicción IGAC: Arauquita (Arauca); San Onofre (Sucre), Orito (Putumayo), Balboa (Cauca) y Toluviejo (Sucre). 
Los 5 municipios de juridiscción del IGAC, se encuentran en la siguiente etapa de desarrollo: 
Etapa de Preoperativa: Orito y Balboa 
Etapa de  Operativa : Arauquita, Toluviejo y San Onofre </t>
  </si>
  <si>
    <r>
      <t>En cuanto a la operación catastral, el IGAC a través de Operadores Catastrales  y  operación directa, viene actualizando de manera par</t>
    </r>
    <r>
      <rPr>
        <sz val="11"/>
        <color theme="1"/>
        <rFont val="Calibri (Cuerpo)"/>
      </rPr>
      <t>cial 13 mu</t>
    </r>
    <r>
      <rPr>
        <sz val="11"/>
        <color theme="1"/>
        <rFont val="Calibri"/>
        <family val="2"/>
        <scheme val="minor"/>
      </rPr>
      <t>nicipios PDET en todo el territorio nacional, siend</t>
    </r>
    <r>
      <rPr>
        <sz val="11"/>
        <color theme="1"/>
        <rFont val="Calibri (Cuerpo)"/>
      </rPr>
      <t>o 5 mu</t>
    </r>
    <r>
      <rPr>
        <sz val="11"/>
        <color theme="1"/>
        <rFont val="Calibri"/>
        <family val="2"/>
        <scheme val="minor"/>
      </rPr>
      <t>nicipios de jurisdicción IGAC,  los cuales se encuentran en etapa operativa.</t>
    </r>
  </si>
  <si>
    <t>Los 13 municipios PDET que se vienen actualizando de manera parcial en todo el territorio nacional son: Dabeiba y Remedios en Antioquia, Cordoba y El Guamo en Bolivar, Balboa y Guapi en Cauca, La Jagua de Ibirico en Cesar, Ovejas , San Onofre y Toluviejo en Sucre, Rioblanco en Tolima,  Orito de Putumayo y Balboa de Cauca, siendo 5 municipios de jurisdicción IGAC: Arauquita (Arauca); San Onofre (Sucre), Orito (Putumayo), Balboa (Cauca) y Toluviejo (Sucre). 
Los 5 municipios de juridiscción del IGAC, se encuentran en la siguiente etapa de desarrollo: 
Etapa de  Operativa : Arauquita, Toluviejo, San Onofre, Orito y Balboa</t>
  </si>
  <si>
    <r>
      <t>El IGAC a través de Operadores Catastrales  y  operación directa, viene actualizando de manera par</t>
    </r>
    <r>
      <rPr>
        <sz val="11"/>
        <color theme="1"/>
        <rFont val="Calibri (Cuerpo)"/>
      </rPr>
      <t>cial 13 mu</t>
    </r>
    <r>
      <rPr>
        <sz val="11"/>
        <color theme="1"/>
        <rFont val="Calibri"/>
        <family val="2"/>
        <scheme val="minor"/>
      </rPr>
      <t>nicipios PDET en todo el territorio nacional, siend</t>
    </r>
    <r>
      <rPr>
        <sz val="11"/>
        <color theme="1"/>
        <rFont val="Calibri (Cuerpo)"/>
      </rPr>
      <t>o 5 mu</t>
    </r>
    <r>
      <rPr>
        <sz val="11"/>
        <color theme="1"/>
        <rFont val="Calibri"/>
        <family val="2"/>
        <scheme val="minor"/>
      </rPr>
      <t>nicipios de jurisdicción IGAC,  los cuales se encuentran en etapa operativa y cuyo promedio de avance en su ejecución es el 37,40%.</t>
    </r>
  </si>
  <si>
    <t>El IGAC a través de Operadores Catastrales  y  operación directa, viene actualizando de manera parcial 13 municipios PDET en todo el territorio nacional, siendo 5 municipios de jurisdicción IGAC,  los cuales se encuentran en etapa operativa y cuyo promedio de avance en su ejecución es el 38%.</t>
  </si>
  <si>
    <t>El IGAC a través de Operadores Catastrales  y  operación directa, viene actualizando de manera parcial 13 municipios PDET en todo el territorio nacional, siendo 5 municipios de jurisdicción IGAC,  los cuales se encuentran en etapa operativa y cuyo promedio de avance en su ejecución es el 42%.</t>
  </si>
  <si>
    <r>
      <rPr>
        <sz val="11"/>
        <color rgb="FF000000"/>
        <rFont val="Calibri"/>
        <family val="2"/>
        <scheme val="minor"/>
      </rPr>
      <t>En cuanto a la operación catastral, el IGAC a través de Operadores Catastrales  y  operación directa, viene actualizando de manera par</t>
    </r>
    <r>
      <rPr>
        <sz val="11"/>
        <color rgb="FF000000"/>
        <rFont val="Calibri"/>
        <family val="2"/>
      </rPr>
      <t>cial 13 mu</t>
    </r>
    <r>
      <rPr>
        <sz val="11"/>
        <color rgb="FF000000"/>
        <rFont val="Calibri"/>
        <family val="2"/>
        <scheme val="minor"/>
      </rPr>
      <t>nicipios PDET en todo el territorio nacional, siend</t>
    </r>
    <r>
      <rPr>
        <sz val="11"/>
        <color rgb="FF000000"/>
        <rFont val="Calibri"/>
        <family val="2"/>
      </rPr>
      <t>o 5 mu</t>
    </r>
    <r>
      <rPr>
        <sz val="11"/>
        <color rgb="FF000000"/>
        <rFont val="Calibri"/>
        <family val="2"/>
        <scheme val="minor"/>
      </rPr>
      <t>nicipios de jurisdicción IGAC,  los cuales se encuentran en etapa operativa y cuyo promedio de avance en su ejecución es</t>
    </r>
    <r>
      <rPr>
        <sz val="11"/>
        <color rgb="FF000000"/>
        <rFont val="Calibri"/>
        <family val="2"/>
      </rPr>
      <t xml:space="preserve"> el </t>
    </r>
    <r>
      <rPr>
        <sz val="11"/>
        <color rgb="FF000000"/>
        <rFont val="Calibri"/>
        <family val="2"/>
        <scheme val="minor"/>
      </rPr>
      <t>44,31%.</t>
    </r>
  </si>
  <si>
    <t>En cumplimiento a la meta, con corte al 01 de enero de 2023 se contaba con 627.387 hectáreas correspondientes a 1,61% de área de los municipios PDET con catastro multipropósito actualizado del territorio nacional,  de la cual de jurisdicción IGAC es el 0,31% y otros gestores catastrales 1,30%.</t>
  </si>
  <si>
    <t>En cuanto a la operación catastral, el IGAC, viene actualizando de manera parcial 13 municipios PDET en todo el territorio nacional, siendo 5 municipios de jurisdicción IGAC,  los cuales se encuentran en etapa operativa.
Los 13 municipios PDET que se vienen actualizando de manera parcial en todo el territorio nacional son: Dabeiba y Remedios en Antioquia, Cordoba y El Guamo en Bolivar, Balboa y Guapi en Cauca, La Jagua de Ibirico en Cesar, Ovejas , San Onofre y Toluviejo en Sucre, Rioblanco en Tolima,  Orito de Putumayo y Balboa de Cauca, siendo 5 municipios de jurisdicción IGAC: Arauquita (Arauca); San Onofre (Sucre), Orito (Putumayo), Balboa (Cauca) y Toluviejo (Sucre). 
Los 5 municipios de juridiscción del IGAC, se encuentran en la siguiente etapa de desarrollo: 
Etapa de  Operativa : Arauquita, Toluviejo, San Onofre, Orito y Balboa</t>
  </si>
  <si>
    <t>Base 2023_Actualización Catastral</t>
  </si>
  <si>
    <t>Dentro de los criterios de priorización están: i) Reforma Rural Integral, ii) Regiones PDET, iii) priorización Agencia Nacional de Tierras, IV) priorización Ministerio de Ambiente, entre otros. Con relación a la planeación 2024, se programaron 177 municipios de los cuales se continuará con la operación de 99 que iniciaron en 2023 y se iniciará operación en 78 municipios para 2024. Los 83 municipios PDET que hacen parte de los 177 municipios, se encuentran en operación. A continuación, se presenta el avance de los 83 municipios. Este corresponde a los resultados obtenidos en las fases del proceso de actualización catastral: 1) Planeación (5%), 2) Pre–operativa (15%), 3) Operativa (70%) y 4) Post-operativa (10%): 1. Fase de Planeación: 2,83%; 7 municipios culminaron fase. 2. Fase Preoperativa: 5,95%; 8 municipios culminaron fase. 3. Fase operativa: 5,92%; 6 municipios culminaron fase. 4. Fase post-operativa: 6 municipios culminaron fase. Avance general de la operación: 15,41%</t>
  </si>
  <si>
    <t>Se continuó con la operación catastral de 83 municipios PDET programados para intervención catastral en la vigencia 2024, encaminados a alcanzar las metas de área geográfica del país, municipios y predios a actualizar catastralmente, según lo estipulado en el PND.</t>
  </si>
  <si>
    <t>No se identifican cuellos de botella ni limitaciones en el periodo.</t>
  </si>
  <si>
    <t>Se obtuvieron los siguientes avances en la operación catastral de 83 municipios PDET programados en 2024, para las 4 fases de alistamiento: Fase de Planeación: 63,33% (3,16% sobre el peso de esta fase que corresponde al 5%), 83 municipios han iniciado esta etapa,; Fase Preoperativa: 44,31% (6,64% sobre el peso de esta fase que corresponde al 15%), 62municipios han adelantado esta etapa; Fase operativa: 9,02% (6,31% sobre el peso de esta fase que corresponde al 70%), 10 municipios se encuentran en la etapa operativa, de los cuales 6 terminaron actualización rural en 2023, 3 municipios que adelantaron etapa operativa en el 2023 y cuyo cierre se espera en el 2024, y 1 municipio (San José del Guaviare) que inició operación en febrero de 2024 y se proyecta su cierre en este mismo año; Fase post-operativa: 7,22% (0,72% sobre el peso de la etapa post-operativa que corresponde al 10%). 6 municipios con avance en esta etapa. Avance general de la operación: 12,69%</t>
  </si>
  <si>
    <t>A marzo de 2024, según las estadísticas catastrales puestas en vigencia el 1ro de enero de 2024, se cuenta con 16 municipios PDET con catastro multipropósito actualizado correspondientes a 3,44% del área geográfica de estos municipios; 2,83% de jurisdicción IGAC y 0,61% de otros gestores catastrales</t>
  </si>
  <si>
    <r>
      <rPr>
        <sz val="11"/>
        <color rgb="FF000000"/>
        <rFont val="Calibri"/>
        <family val="2"/>
        <scheme val="minor"/>
      </rPr>
      <t xml:space="preserve">Se identificaron algunos cuellos de botella en la contratación de personal para los diferentes roles necesarios para el desarrollo del ejercicio de actualización y/o formación catastral.
</t>
    </r>
    <r>
      <rPr>
        <b/>
        <sz val="11"/>
        <color rgb="FF000000"/>
        <rFont val="Calibri"/>
        <family val="2"/>
        <scheme val="minor"/>
      </rPr>
      <t>Reporte corto SINERGIA:</t>
    </r>
    <r>
      <rPr>
        <sz val="11"/>
        <color rgb="FF000000"/>
        <rFont val="Calibri"/>
        <family val="2"/>
        <scheme val="minor"/>
      </rPr>
      <t xml:space="preserve"> Inconvenientes administrativos</t>
    </r>
  </si>
  <si>
    <r>
      <rPr>
        <sz val="11"/>
        <color rgb="FF000000"/>
        <rFont val="Calibri"/>
        <family val="2"/>
        <scheme val="minor"/>
      </rPr>
      <t xml:space="preserve">
Se presentó el siguiente avance de los municipios en operación en 2024: 1. Fase de Planeación: 59,2% (2,96% sobre la meta de 5%); 83 municipios han iniciado esta etapa. 2. Fase Preoperativa: 53,2% (7,98% sobre la meta de 15%); 67 municipios han adelantando esta etapa. 3. Fase operativa: 41,84% (29,29% sobre la meta de 70%); 14 municipios se encuentran en etapa operativa 4. Fase post-operativa 7,22% (0,72% sobre el peso de esta etapa que corresponden al 10%). 6 municipios. Avance gral: 14,79%
</t>
    </r>
    <r>
      <rPr>
        <b/>
        <sz val="11"/>
        <color rgb="FF000000"/>
        <rFont val="Calibri"/>
        <family val="2"/>
        <scheme val="minor"/>
      </rPr>
      <t xml:space="preserve">Reporte corto SINERGIA: 
</t>
    </r>
    <r>
      <rPr>
        <sz val="11"/>
        <color rgb="FF000000"/>
        <rFont val="Calibri"/>
        <family val="2"/>
        <scheme val="minor"/>
      </rPr>
      <t>Se presentó el siguiente avance de los municipios en operación en 2024: 1. Fase de Planeación: 59,2% (2,96% sobre la meta de 5%); 83 municipios han iniciado esta etapa. 2. Fase Preoperativa: 53,2% (7,98% sobre la meta de 15%); 67 municipios han adelantando esta etapa. 3. Fase operativa: 41,84% (29,29% sobre la meta de 70%); 14 municipios se encuentran en etapa operativa 4. Fase post-operativa 7,22% (0,72% sobre el peso de esta etapa que corresponden al 10%). 6 municipios. Avance gral: 14,79%</t>
    </r>
  </si>
  <si>
    <t>Base 2024_PDET_Actualización Catastral</t>
  </si>
  <si>
    <r>
      <rPr>
        <sz val="11"/>
        <color rgb="FF000000"/>
        <rFont val="Calibri"/>
        <family val="2"/>
        <scheme val="minor"/>
      </rPr>
      <t xml:space="preserve">Procesos adicionales en la planeación por  cambios recurrentes en la priorización de municipios, circunstancias de orden publico y seguridad, procesos de consulta previa en territorio. 
</t>
    </r>
    <r>
      <rPr>
        <b/>
        <sz val="11"/>
        <color rgb="FF000000"/>
        <rFont val="Calibri"/>
        <family val="2"/>
        <scheme val="minor"/>
      </rPr>
      <t>Reporte corto SINERGIA:</t>
    </r>
    <r>
      <rPr>
        <sz val="11"/>
        <color rgb="FF000000"/>
        <rFont val="Calibri"/>
        <family val="2"/>
        <scheme val="minor"/>
      </rPr>
      <t xml:space="preserve"> Orden público
Concertaciones o consulta previa</t>
    </r>
  </si>
  <si>
    <r>
      <rPr>
        <sz val="11"/>
        <color rgb="FF000000"/>
        <rFont val="Calibri"/>
        <family val="2"/>
        <scheme val="minor"/>
      </rPr>
      <t xml:space="preserve">Con relación a la planeación 2024, se programaron 177 municipios de los cuales se continuará con la operación de 100  que iniciaron intervención en 2023 y se iniciará operación en 77 municipios para 2024.  De estos,  83 municipios  son PDET. El avance en sus etapas es: 1. Fase de Planeación: 74,2% (3,71% sobre la meta de 5%); 83 municipios han iniciado la etapa de planeación. 2. Fase Preoperativa: 53,6% (8,04% sobre la meta de 15%); 71 municipios  han adelantando procesos de la etapa pre operativa. 3. Fase operativa: 42,52% (29,77% sobre la meta de 70%); 14 municipios se encuentran en la etapa operativa, 4 (Orito, San Onofre, Toluviejo y Balboa) de estos debido a las gestiones adelantadas en el 2023 que no pudieton terminarse en la vigencia 2023 y se espera cerrar en el 2024. 4. Fase post-operativa: 62.3% (6,23% sobre la meta del 10%); 6  municipios que cerraron la operación en la vigencia 2023, correspondiente al área rural.
Avance general: 16,06% de los 83 municipios.
</t>
    </r>
    <r>
      <rPr>
        <b/>
        <sz val="11"/>
        <color rgb="FF000000"/>
        <rFont val="Calibri"/>
        <family val="2"/>
        <scheme val="minor"/>
      </rPr>
      <t xml:space="preserve">Reporte corto SINERGIA:
</t>
    </r>
    <r>
      <rPr>
        <sz val="11"/>
        <color rgb="FF000000"/>
        <rFont val="Calibri"/>
        <family val="2"/>
        <scheme val="minor"/>
      </rPr>
      <t>Se obtuvieron los siguientes avances en la operación catastral de 83 municipios PDET en operación en 2024, para las 4 fases de alistamiento: 1. Fase de Planeación: 74,2% (3,71% sobre la meta de 5%); 83 municipios han iniciado la etapa de planeación. 2. Fase Preoperativa: 53,6% (8,04% sobre la meta de 15%); 71 municipios han adelantando procesos de la etapa preoperativa. 3. Fase operativa: 42,52% (29,77% sobre la meta de 70%); 14 municipios se encuentran en la etapa operativa, 4 de estos (Orito, San Onofre, Toluviejo y Balboa) son municipios que iniciaron actualización catastral en el 2023, que no pudieron finalizar en esa vigencia y que se espera cerrar en el 2024. 4. Fase post-operativa: 62.3% (6,23% sobre la meta del 10%); 6 municipios que cerraron la operación en la vigencia 2023, correspondiente al área rural. Avance general: 16,06% de los 83 municipios.</t>
    </r>
  </si>
  <si>
    <t>Se mantiene la estadistica de actualizacion catastral puestas en vigencia el 1ro de enero de 2024. Se avanza con la intervencion catastral en 177 municipios, de estos 84 municipios son PDET con un avance promedio del 17,43%</t>
  </si>
  <si>
    <r>
      <rPr>
        <sz val="11"/>
        <color rgb="FF000000"/>
        <rFont val="Calibri"/>
        <family val="2"/>
        <scheme val="minor"/>
      </rPr>
      <t xml:space="preserve">Procesos adicionales en la planeación por  cambios recurrentes en la priorización de municipios, circunstancias de orden publico y seguridad, procesos de consulta previa en territorio. 
</t>
    </r>
    <r>
      <rPr>
        <b/>
        <sz val="11"/>
        <color rgb="FF000000"/>
        <rFont val="Calibri"/>
        <family val="2"/>
        <scheme val="minor"/>
      </rPr>
      <t>Reporte corto SINERGIA:</t>
    </r>
    <r>
      <rPr>
        <sz val="11"/>
        <color rgb="FF000000"/>
        <rFont val="Calibri"/>
        <family val="2"/>
        <scheme val="minor"/>
      </rPr>
      <t xml:space="preserve"> circunstancias de orden público y seguridad, así como aspectos asociados a los procesos de consulta previa</t>
    </r>
  </si>
  <si>
    <r>
      <rPr>
        <sz val="11"/>
        <color rgb="FF000000"/>
        <rFont val="Calibri"/>
        <family val="2"/>
        <scheme val="minor"/>
      </rPr>
      <t xml:space="preserve">Con relación a la planeación 2024, se programaron 177 municipios de los cuales se continuará con la operación de 100 que iniciaron intervención en 2023 y se iniciará operación en 77 municipios para 2024. De estos, 84 municipios son PDET. El avance en sus etapas es: 
1. Fase de Planeación: Sobre la base de 84 municipios, todos cuentan con avance en esta etapa, el promedio de avance es del 3,76% sobre el 5% esperado de la etapa (75,20% avance etapa de planeación) 
2. Fase Preoperativa: De los 84 municipios, 74 cuentan con avance en esta etapa, el promedio de avance de estos 74 municipios es del 8,87% sobre el 15% esperado de la etapa. Al tener en cuenta los 84 municipios, se registra un avance promedio del 7,82% sobre el 15% esperado de la etapa (52,13% avance etapa preoperativa) 
3. Fase operativa: De los 84 municipios, 17 cuentan con avance en esta etapa, el promedio de avance de estos 17 municipios es del 26,84% sobre el 70% esperado de la etapa. Al tener en cuenta los 84 municipios, se registra un avance promedio del 5,43% sobre el 70% esperado de la etapa (7,76% avance etapa operativa). 
4. Fase post-operativa: De los 84 municipios, 6 cuentan con avance en esta etapa, el promedio de avance de estos 6 municipios es del 6,22% sobre el 10% esperado de la etapa. Al tener en cuenta los 84 municipios, se registra un avance promedio del 0,44% sobre el 10% esperado de la etapa (2,5% avance etapa posoperativa)
Avance general: 17,46% de los 84 municipios.
</t>
    </r>
    <r>
      <rPr>
        <b/>
        <sz val="11"/>
        <color rgb="FF000000"/>
        <rFont val="Calibri"/>
        <family val="2"/>
        <scheme val="minor"/>
      </rPr>
      <t xml:space="preserve">Reporte corto SINERGIA:
</t>
    </r>
    <r>
      <rPr>
        <sz val="11"/>
        <color rgb="FF000000"/>
        <rFont val="Calibri"/>
        <family val="2"/>
        <scheme val="minor"/>
      </rPr>
      <t>Avance de los 84 municipios en intervención: Fase de Planeación: 84 municipios avanzaron en esta etapa, con un promedio de avance de 3,76% sobre 5% esperado de la etapa (75,20% avance etapa planeación). Fase Preoperativa: De los 84 municipios, 74 avanzaron en esta etapa con un promedio de 8,87% sobre el 15% esperado de la etapa. Al tener en cuenta los 84 municipios, se registra un avance promedio del 7,82% sobre el 15% esperado de la etapa (52,13% avance etapa preoperativa). Fase operativa: de los 84 municipios, 17 avanzaron con un promedio de 26,84% sobre el 70% esperado de la etapa. Al tener en cuenta los 84 municipios, se registra un avance promedio del 5,43% sobre 70% esperado de la etapa (7,76% avance etapa operativa). Fase posoperativa: de los 84 municipios, 6 avanzaron con un promedio de 6,22% sobre 10% esperado de la etapa. Para los 84 municipios se tiene un avance promedio de 0,44% sobre 10% esperado de la etapa (2,5% avance etapa posoperativa).</t>
    </r>
  </si>
  <si>
    <t>Se mantiene la estadistica de actualizacion catastral puestas en vigencia el 1ro de enero de 2024. Se avanza con la intervencion catastral en 177 municipios, de estos 84 municipios son PDET con un avance promedio del 18,41%</t>
  </si>
  <si>
    <r>
      <rPr>
        <sz val="11"/>
        <color rgb="FF000000"/>
        <rFont val="Calibri"/>
        <family val="2"/>
        <scheme val="minor"/>
      </rPr>
      <t xml:space="preserve">SERESCO: Se consolidan informes de calidad internos y externos, con concepto de no conformidad.  SGR: Se han presentado eventos de afectación de orden público que afectan la ejecución normal de las actividades, las desactualizaciones de mas de 20 años han representado mayor carga de la planificada.  FCP se tienen municipios con bajas tasas de contratacion. Afectacion de orden publico y  dificultades de  acceso a las zonas
</t>
    </r>
    <r>
      <rPr>
        <b/>
        <sz val="11"/>
        <color rgb="FF000000"/>
        <rFont val="Calibri"/>
        <family val="2"/>
        <scheme val="minor"/>
      </rPr>
      <t>Reporte corto SINERGIA:</t>
    </r>
    <r>
      <rPr>
        <sz val="11"/>
        <color rgb="FF000000"/>
        <rFont val="Calibri"/>
        <family val="2"/>
        <scheme val="minor"/>
      </rPr>
      <t xml:space="preserve"> Orden público, operativa</t>
    </r>
  </si>
  <si>
    <r>
      <rPr>
        <sz val="11"/>
        <color rgb="FF000000"/>
        <rFont val="Calibri"/>
        <family val="2"/>
        <scheme val="minor"/>
      </rPr>
      <t xml:space="preserve">Con relación a la planeación 2024, se programaron 177 municipios de los cuales se continuará con la operación de 100 que iniciaron intervención en 2023 y se iniciará operación en 77 municipios para 2024. De estos, 84 municipios son PDET. El avance en sus etapas es: 
1. Fase de Planeación: Sobre la base de 84 municipios, todos cuentan con avance en esta etapa, el promedio de avance es del 3,8% sobre el 5% esperado de la etapa (75,95% avance etapa de planeación) 
2. Fase Preoperativa: De los 84 municipios, 77 cuentan con avance en esta etapa, el promedio de avance de estos 77 municipios es del 8,74% sobre el 15% esperado de la etapa. Al tener en cuenta los 84 municipios, se registra un avance promedio del 7,92% sobre el 15% esperado de la etapa (52,78% avance etapa preoperativa) 
3. Fase operativa: De los 84 municipios, 20 cuentan con avance en esta etapa, el promedio de avance de estos 20 municipios es del 26,07% sobre el 70% esperado de la etapa. Al tener en cuenta los 84 municipios, se registra un avance promedio del 6,21% sobre el 70% esperado de la etapa (8,9% avance etapa operativa). 
4. Fase post-operativa: De los 84 municipios, 6 cuentan con avance en esta etapa, el promedio de avance de estos 6 municipios es del 6,78% sobre el 10% esperado de la etapa. Al tener en cuenta los 84 municipios, se registra un avance promedio del 0,48% sobre el 10% esperado de la etapa (4,8% avance etapa posoperativa)
Avance general: 18,41% de los 84 municipios.
</t>
    </r>
    <r>
      <rPr>
        <b/>
        <sz val="11"/>
        <color rgb="FF000000"/>
        <rFont val="Calibri"/>
        <family val="2"/>
        <scheme val="minor"/>
      </rPr>
      <t xml:space="preserve">Reporte corto SINERGIA: 
</t>
    </r>
    <r>
      <rPr>
        <sz val="11"/>
        <color rgb="FF000000"/>
        <rFont val="Calibri"/>
        <family val="2"/>
        <scheme val="minor"/>
      </rPr>
      <t>Avance de los 84 municipios en intervención: Fase de Planeación: Sobre la base de 84 municipios, todos cuentan con avance en esta etapa, el promedio de avance es del 3,8% sobre el 5% esperado de la etapa (75,95% avance etapa de planeación); . Fase Preoperativa: De los 84 municipios, 77 cuentan con avance en esta etapa, el promedio de avance de estos 77 municipios es del 8,74% sobre el 15% esperado de la etapa. Al tener en cuenta los 84 municipios, se registra un avance promedio del 7,92% sobre el 15% esperado de la etapa (52,78% avance etapa preoperativa); Fase operativa: De los 84 municipios, 20 cuentan con avance en esta etapa, el promedio de avance de estos 20 municipios es del 26,07% sobre el 70% esperado de la etapa. Al tener en cuenta los 84 municipios, se registra un avance promedio del 6,21% sobre el 70% esperado de la etapa (8,9% avance etapa operativa). Avance general: 18,41% para los 84 municipios PDET.</t>
    </r>
  </si>
  <si>
    <t>Se mantienen las estadisticas de actualizacion catastral puestas en vigencia el 1ro de enero de 2024. Se avanza con la intervencion catastral en 177 municipios, de estos, 84 municipios son PDET  y cuentan con un avance promedio del 19,36%</t>
  </si>
  <si>
    <r>
      <rPr>
        <sz val="11"/>
        <color rgb="FF000000"/>
        <rFont val="Calibri"/>
        <family val="2"/>
        <scheme val="minor"/>
      </rPr>
      <t xml:space="preserve">
Con relación a la planeación 2024, se programaron 177 municipios de los cuales se continuará con la operación de 100 que iniciaron intervención en 2023 y se iniciará operación en 77 municipios para 2024. De estos, 84 municipios son PDET. El avance en sus etapas es:
1. Fase de Planeación: Sobre la base de 84 municipios, todos cuentan con avance en esta etapa, el promedio de avance es del 3,83% sobre el 5% esperado de la etapa (76,6% avance etapa de planeación) 
2. Fase Preoperativa: De los 84 municipios, 78 cuentan con avance en esta etapa, el promedio de avance de estos 78 municipios es del 9,12% sobre el 15% esperado de la etapa. Al tener en cuenta los 84 municipios, se registra un avance promedio del 8,47% sobre el 15% esperado de la etapa (56,46% avance etapa preoperativa)
3. Fase operativa: De los 84 municipios, 22 cuentan con avance en esta etapa, el promedio de avance de estos 22 municipios es del 25,13% sobre el 70% esperado de la etapa. Al tener en cuenta los 84 municipios, se registra un avance promedio del 6,58% sobre el 70% esperado de la etapa (9,4% avance etapa operativa). 
4. Fase post-operativa: De los 84 municipios, 6 cuentan con avance en esta etapa, el promedio de avance de estos 6 municipios es del 6,78% sobre el 10% esperado de la etapa. Al tener en cuenta los 84 municipios, se registra un avance promedio del 0,48% sobre el 10% esperado de la etapa (4,8% avance etapa posoperativa)
Avance general: 19,36% de los 84 municipios.
</t>
    </r>
    <r>
      <rPr>
        <b/>
        <sz val="11"/>
        <color rgb="FF000000"/>
        <rFont val="Calibri"/>
        <family val="2"/>
        <scheme val="minor"/>
      </rPr>
      <t xml:space="preserve">Reporte corto:
</t>
    </r>
    <r>
      <rPr>
        <sz val="11"/>
        <color rgb="FF000000"/>
        <rFont val="Calibri"/>
        <family val="2"/>
        <scheme val="minor"/>
      </rPr>
      <t>Avance de los 84 municipios: Fase de Planeación: todos los municipios cuentan con avance en esta etapa; el promedio de avance es del 3,8% sobre el 5% esperado de la etapa (76,6% avance etapa de planeación); Fase Preoperativa: 78 cuentan con avance en esta etapa, el promedio de avance de estos es del 9,12% sobre el 15% esperado de la etapa. Al tener en cuenta los 84 municipios, se registra un avance promedio del 8,47% sobre el 15% esperado de la etapa (56,46% avance etapa preoperativa); Fase operativa: 22 municpios cuentan con avance en esta etapa, con un promedio de 25,13% sobre el 70% esperado de la etapa. Al tener en cuenta los 84 municipios, se registra un avance promedio del 6,58% sobre el 70% esperado de la etapa (9,4% avance etapa operativa); Fase posoperativa: 6 municpios cuentan con avance en esta etapa,con un promedio de 6,78% sobre el 10% esperado de la etapa. Al tener en cuenta los 84 municipios, se registra un avance promedio del 0,48% sobre el 10% esperado de la etapa (4,8% avance etapa posoperativa) Avance general: 19,36% de los 84 municipios.</t>
    </r>
  </si>
  <si>
    <t>Se mantienen las estadisticas de actualizacion catastral puestas en vigencia el 1ro de enero de 2024. Se avanza con la intervencion catastral en 177 municipios, de estos, 84 municipios son PDET  y cuentan con un avance promedio del 20,83%</t>
  </si>
  <si>
    <r>
      <rPr>
        <b/>
        <sz val="11"/>
        <color rgb="FF000000"/>
        <rFont val="Calibri"/>
        <family val="2"/>
        <scheme val="minor"/>
      </rPr>
      <t xml:space="preserve">Cuellos:  RRHH: </t>
    </r>
    <r>
      <rPr>
        <sz val="11"/>
        <color rgb="FF000000"/>
        <rFont val="Calibri"/>
        <family val="2"/>
        <scheme val="minor"/>
      </rPr>
      <t>durante el mes se presentan atrasos en los procesos de contratación de personal para completar los equipos de trabajo de los componentes de calidad, económico, jurídico y operativo. </t>
    </r>
    <r>
      <rPr>
        <b/>
        <sz val="11"/>
        <color rgb="FF000000"/>
        <rFont val="Calibri"/>
        <family val="2"/>
        <scheme val="minor"/>
      </rPr>
      <t>Operativos:  </t>
    </r>
    <r>
      <rPr>
        <sz val="11"/>
        <color rgb="FF000000"/>
        <rFont val="Calibri"/>
        <family val="2"/>
        <scheme val="minor"/>
      </rPr>
      <t>Direcciones territoriales manifiestan no empezar actividades operativas en la presente vigencia. Se retrasan operaciones por demoras en las actividades del componente económico.  Hay municipios que no cuentan con la totalidad de los insumos primarios y/o secundarios.  Incumplimiento en los cronogramas de actividades establecidos. </t>
    </r>
    <r>
      <rPr>
        <b/>
        <sz val="11"/>
        <color rgb="FF000000"/>
        <rFont val="Calibri"/>
        <family val="2"/>
        <scheme val="minor"/>
      </rPr>
      <t xml:space="preserve"> Tecnológicos:</t>
    </r>
    <r>
      <rPr>
        <sz val="11"/>
        <color rgb="FF000000"/>
        <rFont val="Calibri"/>
        <family val="2"/>
        <scheme val="minor"/>
      </rPr>
      <t xml:space="preserve"> se presentan inconvenientes con la plataforma CICA y falta de almacenamiento por la gran cantidad de datos procesados. Logísticos: se presentaron novedades con sedes que no cumplen las características locativas para prestar el servicio, adicionalmente algunas de ellas aún no cuentan con servicios de seguridad.  </t>
    </r>
    <r>
      <rPr>
        <b/>
        <sz val="11"/>
        <color rgb="FF000000"/>
        <rFont val="Calibri"/>
        <family val="2"/>
        <scheme val="minor"/>
      </rPr>
      <t>Seguridad</t>
    </r>
    <r>
      <rPr>
        <sz val="11"/>
        <color rgb="FF000000"/>
        <rFont val="Calibri"/>
        <family val="2"/>
        <scheme val="minor"/>
      </rPr>
      <t xml:space="preserve">: se presentan enfrentamientos entre grupos armados y detonación de artefactos explosivos.  </t>
    </r>
    <r>
      <rPr>
        <b/>
        <sz val="11"/>
        <color rgb="FF000000"/>
        <rFont val="Calibri"/>
        <family val="2"/>
        <scheme val="minor"/>
      </rPr>
      <t xml:space="preserve">Participación: </t>
    </r>
    <r>
      <rPr>
        <sz val="11"/>
        <color rgb="FF000000"/>
        <rFont val="Calibri"/>
        <family val="2"/>
        <scheme val="minor"/>
      </rPr>
      <t xml:space="preserve">dificultades con la comunidad indígena Yukpa que impide el correcto desarrollo de las actividades de actualización catastral por razones de incumplimiento en acuerdos.  
</t>
    </r>
    <r>
      <rPr>
        <b/>
        <sz val="11"/>
        <color rgb="FF000000"/>
        <rFont val="Calibri"/>
        <family val="2"/>
        <scheme val="minor"/>
      </rPr>
      <t>Reporte corto SINERGIA:</t>
    </r>
    <r>
      <rPr>
        <sz val="11"/>
        <color rgb="FF000000"/>
        <rFont val="Calibri"/>
        <family val="2"/>
        <scheme val="minor"/>
      </rPr>
      <t xml:space="preserve"> Seguridad y orden público</t>
    </r>
  </si>
  <si>
    <r>
      <rPr>
        <sz val="11"/>
        <color rgb="FF000000"/>
        <rFont val="Calibri"/>
        <family val="2"/>
        <scheme val="minor"/>
      </rPr>
      <t xml:space="preserve">Con relación a la planeación 2024, se programaron 177 municipios de los cuales se continuará con la operación de 100 que iniciaron intervención en 2023 y se iniciará operación en 77 municipios para 2024. De estos, 84 municipios son PDET. El avance en sus etapas es:
1. Fase de Planeación: Sobre la base de 84 municipios, todos cuentan con avance en esta etapa, el promedio de avance es del 3,94% sobre el 5% esperado de la etapa (78,8% avance etapa de planeación) 
2. Fase Preoperativa: De los 84 municipios, 83 cuentan con avance en esta etapa, el promedio de avance de estos 83 municipios es del 8,96% sobre el 15% esperado de la etapa. Al tener en cuenta los 84 municipios, se registra un avance promedio del 8,85% sobre el 15% esperado de la etapa (59% avance etapa preoperativa)
3. Fase operativa: De los 84 municipios, 32 cuentan con avance en esta etapa, el promedio de avance de estos 32 municipios es del 17,79% sobre el 70% esperado de la etapa. Al tener en cuenta los 84 municipios, se registra un avance promedio del 7,54% sobre el 70% esperado de la etapa (10,77% avance etapa operativa). 
4. Fase post-operativa: De los 84 municipios, 6 cuentan con avance en esta etapa, el promedio de avance de estos 6 municipios es del 7% sobre el 10% esperado de la etapa. Al tener en cuenta los 84 municipios, se registra un avance promedio del 0,5% sobre el 10% esperado de la etapa (5% avance etapa posoperativa)
</t>
    </r>
    <r>
      <rPr>
        <b/>
        <sz val="11"/>
        <color rgb="FF000000"/>
        <rFont val="Calibri"/>
        <family val="2"/>
        <scheme val="minor"/>
      </rPr>
      <t xml:space="preserve">Avance general: 20,83% de los 84 municipios.
Reporte corto SINERGIA: 
</t>
    </r>
    <r>
      <rPr>
        <sz val="11"/>
        <color rgb="FF000000"/>
        <rFont val="Calibri"/>
        <family val="2"/>
        <scheme val="minor"/>
      </rPr>
      <t>Avance de los 84 municipios: Fase de Planeación: todos los municipios cuentan con avance en esta etapa con un promedio del 3,94% sobre el 5% esperado de la etapa; Fase Preoperativa: 83 municipios cuentan con avance en esta etapa con un promedio del 8,96% sobre el 15% esperado de la etapa. Al tener en cuenta los 84 municipios, se registra un avance promedio del 8,85% sobre el 15% esperado (59% avance etapa preoperativa); Fase operativa: 32 municipios cuentan con avance en esta etapa, con un promedio del 17,79% sobre el 70% esperado. Al tener en cuenta los 84 municipios, se registra un avance promedio del 7,54% sobre el 70% esperado de la etapa (10,77% avance etapa operativa); Fase Posoperativa: 6 municipios cuentan con avance en esta etapa con un promedio del 7% sobre el 10% esperado. Al tener en cuenta los 84 municipios, se registra un avance promedio del 0,5% sobre el 10% esperado de la etapa (5% avance etapa posoperativa). Avance general: 20,83% de los 84 municipios.</t>
    </r>
  </si>
  <si>
    <t>Se mantienen las estadisticas de actualizacion catastral puestas en vigencia el 1ro de enero de 2024. Se avanza con la intervencion catastral en 177 municipios, de estos, 84 municipios son PDET  y cuentan con un avance promedio del 23,37%</t>
  </si>
  <si>
    <r>
      <rPr>
        <b/>
        <sz val="11"/>
        <color rgb="FF000000"/>
        <rFont val="Calibri"/>
        <family val="2"/>
        <scheme val="minor"/>
      </rPr>
      <t xml:space="preserve">RRHH: </t>
    </r>
    <r>
      <rPr>
        <sz val="11"/>
        <color rgb="FF000000"/>
        <rFont val="Calibri"/>
        <family val="2"/>
        <scheme val="minor"/>
      </rPr>
      <t>continúan atrasos en los procesos de contratación de personal para completar los equipos de trabajo, específicamente contratación de reconocedores prediales y componente de calidad y operativo. </t>
    </r>
    <r>
      <rPr>
        <b/>
        <sz val="11"/>
        <color rgb="FF000000"/>
        <rFont val="Calibri"/>
        <family val="2"/>
        <scheme val="minor"/>
      </rPr>
      <t xml:space="preserve">Operativos: </t>
    </r>
    <r>
      <rPr>
        <sz val="11"/>
        <color rgb="FF000000"/>
        <rFont val="Calibri"/>
        <family val="2"/>
        <scheme val="minor"/>
      </rPr>
      <t xml:space="preserve"> Direcciones territoriales manifiestan no empezar actividades operativas en la presente vigencia. Se retrasan operaciones por demoras en las actividades del componente económico.  Hay municipios que no cuentan con la totalidad de los insumos primarios y/o secundarios.  Deficiencias en el avance de control de calidad de los predios ya reconocidos debido a falencias en la operatividad del equipo transversal. </t>
    </r>
    <r>
      <rPr>
        <b/>
        <sz val="11"/>
        <color rgb="FF000000"/>
        <rFont val="Calibri"/>
        <family val="2"/>
        <scheme val="minor"/>
      </rPr>
      <t>Tecnológicos:</t>
    </r>
    <r>
      <rPr>
        <sz val="11"/>
        <color rgb="FF000000"/>
        <rFont val="Calibri"/>
        <family val="2"/>
        <scheme val="minor"/>
      </rPr>
      <t xml:space="preserve"> se presentan inconvenientes con la plataforma CICA y el servidor Geo Tú Alfa debido a la falta de almacenamiento por la gran cantidad de datos procesados. </t>
    </r>
    <r>
      <rPr>
        <b/>
        <sz val="11"/>
        <color rgb="FF000000"/>
        <rFont val="Calibri"/>
        <family val="2"/>
        <scheme val="minor"/>
      </rPr>
      <t>Logísticos:</t>
    </r>
    <r>
      <rPr>
        <sz val="11"/>
        <color rgb="FF000000"/>
        <rFont val="Calibri"/>
        <family val="2"/>
        <scheme val="minor"/>
      </rPr>
      <t xml:space="preserve"> Novedades con solicitud de creación de usuarios y correos institucionales por la limitación de licencias existentes. Inconvenientes en el cumplimiento del servicio de transporte programado para algunos proyectos de actualización catastral. se presentaron novedades con sedes que no cumplen las características locativas para prestar el servicio. Retrasos en la contratación de los servicios de apoyo para municipios gestionados con FCP </t>
    </r>
    <r>
      <rPr>
        <b/>
        <sz val="11"/>
        <color rgb="FF000000"/>
        <rFont val="Calibri"/>
        <family val="2"/>
        <scheme val="minor"/>
      </rPr>
      <t>Seguridad:</t>
    </r>
    <r>
      <rPr>
        <sz val="11"/>
        <color rgb="FF000000"/>
        <rFont val="Calibri"/>
        <family val="2"/>
        <scheme val="minor"/>
      </rPr>
      <t xml:space="preserve"> se presentan presencia y enfrentamientos entre grupos armados que afectan la intervención rural en municipios, asi como detonación de artefactos explosivos en centros poblados que son objeto de intervención catastral (ALBANIA VALPARAISO y SAN JOSÉ DEL FRAGUA: combates entre grupos armados que afecta la intervención de la zona rural. SAN JOSÉ DEL GUAVIARE: en interlocución 2 se señala presencia de las FARC y condiciona el desarrollo de la interlocución 3, identificación mediante métodos declarativos y acceso UIT 6 y 7. CARTAGENA DEL CHAIRÁ, explosiones en el área urbana impide el inicio de operaciones en el municipio, sumado a extorsiones hacia el Director Territorial).</t>
    </r>
    <r>
      <rPr>
        <b/>
        <sz val="11"/>
        <color rgb="FF000000"/>
        <rFont val="Calibri"/>
        <family val="2"/>
        <scheme val="minor"/>
      </rPr>
      <t xml:space="preserve"> Participación:</t>
    </r>
    <r>
      <rPr>
        <sz val="11"/>
        <color rgb="FF000000"/>
        <rFont val="Calibri"/>
        <family val="2"/>
        <scheme val="minor"/>
      </rPr>
      <t xml:space="preserve"> Se presenta desinformación en comunidades frente al proceso de actualización catastral, en el municipio de Fortul, por ejemplo, la comunidad no permite inicio de operaciones en zona rural.  
</t>
    </r>
    <r>
      <rPr>
        <b/>
        <sz val="11"/>
        <color rgb="FF000000"/>
        <rFont val="Calibri"/>
        <family val="2"/>
        <scheme val="minor"/>
      </rPr>
      <t xml:space="preserve"> Reporte corto SINERGIA: </t>
    </r>
    <r>
      <rPr>
        <sz val="11"/>
        <color rgb="FF000000"/>
        <rFont val="Calibri"/>
        <family val="2"/>
        <scheme val="minor"/>
      </rPr>
      <t>Seguridad, orden público, administrativos, tecnológicos</t>
    </r>
  </si>
  <si>
    <r>
      <rPr>
        <sz val="11"/>
        <color rgb="FF000000"/>
        <rFont val="Calibri"/>
        <family val="2"/>
        <scheme val="minor"/>
      </rPr>
      <t xml:space="preserve">Con relación a la planeación 2024, se programaron 177 municipios, de estos, 84 municipios son PDET. El avance en sus etapas es:
1. Fase de Planeación: Sobre la base de 84 municipios, todos cuentan con avance en esta etapa, el promedio de avance es del 4,33% sobre el 5% esperado de la etapa (86,6% avance etapa de planeación) 
2. Fase Preoperativa: Sobre la base de 84 municipios, todos cuentan con avance en esta etapa, el promedio de avance es del 9,96% sobre el 15% esperado de la etapa (66,4% avance etapa preoperativa)
3. Fase operativa: De los 84 municipios, 44 cuentan con avance en esta etapa, el promedio de avance de estos 44 municipios es del 16,37% sobre el 70% esperado de la etapa. Al tener en cuenta los 84 municipios, se registra un avance promedio del 8,57% sobre el 70% esperado de la etapa (12,24% avance etapa operativa). 
4. Fase post-operativa: De los 84 municipios, 6 cuentan con avance en esta etapa, el promedio de avance de estos 6 municipios es del 7% sobre el 10% esperado de la etapa. Al tener en cuenta los 84 municipios, se registra un avance promedio del 0,5% sobre el 10% esperado de la etapa (5% avance etapa posoperativa)
</t>
    </r>
    <r>
      <rPr>
        <b/>
        <sz val="11"/>
        <color rgb="FF000000"/>
        <rFont val="Calibri"/>
        <family val="2"/>
        <scheme val="minor"/>
      </rPr>
      <t xml:space="preserve">Avance general: 23,37% de los 84 municipios.
Reporte corto:
</t>
    </r>
    <r>
      <rPr>
        <sz val="11"/>
        <color rgb="FF000000"/>
        <rFont val="Calibri"/>
        <family val="2"/>
        <scheme val="minor"/>
      </rPr>
      <t xml:space="preserve">El avance de los 84 municipios PDET, es el siguiente:
1. Fase de Planeación: 84 municipios cuentan con un avance promedio del 4,33% sobre el 5% esperado de la etapa (86,6% avance etapa de planeación). 
2. Fase Preoperativa: 84 cuentan con un avance promedio del 9,96% sobre el 15% esperado de la etapa (66,4% avance etapa preoperativa).
3. Fase operativa: De los 84 municipios, 44 cuentan con un avance promedio del 16,37% sobre el 70% esperado de la etapa. Al tener en cuenta los 84 municipios, se registra un avance promedio del 8,57% sobre el 70% esperado de la etapa (12,24% avance etapa operativa). 
4. Fase post-operativa: De los 84 municipios, 6 cuentan con un avance promedio es del 7% sobre el 10% esperado de la etapa. Al tener en cuenta los 84 municipios, se registra un avance promedio del 0,5% sobre el 10% esperado de la etapa (5% avance etapa posoperativa).
</t>
    </r>
    <r>
      <rPr>
        <b/>
        <sz val="11"/>
        <color rgb="FF000000"/>
        <rFont val="Calibri"/>
        <family val="2"/>
        <scheme val="minor"/>
      </rPr>
      <t xml:space="preserve">Avance general de los 84 municipios PDET: 23,37%.
</t>
    </r>
    <r>
      <rPr>
        <sz val="11"/>
        <color rgb="FF000000"/>
        <rFont val="Calibri"/>
        <family val="2"/>
        <scheme val="minor"/>
      </rPr>
      <t xml:space="preserve">
</t>
    </r>
  </si>
  <si>
    <t>Se mantienen las estadisticas de actualizacion catastral puestas en vigencia el 1ro de enero de 2024. Se avanza con la intervencion catastral en 177 municipios, de estos, 84 municipios son PDET  y cuentan con un avance promedio del 27,38%</t>
  </si>
  <si>
    <r>
      <rPr>
        <sz val="11"/>
        <color rgb="FF000000"/>
        <rFont val="Calibri"/>
        <family val="2"/>
        <scheme val="minor"/>
      </rPr>
      <t xml:space="preserve">Con relación a la planeación 2024, se programaron 177 municipios, de estos, 84 municipios son PDET. El avance en sus etapas es:
1. Fase de Planeación: Sobre la base de 84 municipios, todos cuentan con avance en esta etapa, el promedio de avance es del 4,36% sobre el 5% esperado de la etapa (87,2% avance etapa de planeación) 
2. Fase Preoperativa: Sobre la base de 84 municipios, todos cuentan con avance en esta etapa, el promedio de avance es del 10,67% sobre el 15% esperado de la etapa (71,13% avance etapa preoperativa)
3. Fase operativa: De los 84 municipios, 59 cuentan con avance en esta etapa, el promedio de avance de estos 59 municipios es del 16,88% sobre el 70% esperado de la etapa. Al tener en cuenta los 84 municipios, se registra un avance promedio del 11,85% sobre el 70% esperado de la etapa (16,93% avance etapa operativa). 
4. Fase post-operativa: De los 84 municipios, 6 cuentan con avance en esta etapa, el promedio de avance de estos 6 municipios es del 7% sobre el 10% esperado de la etapa. Al tener en cuenta los 84 municipios, se registra un avance promedio del 0,5% sobre el 10% esperado de la etapa (5% avance etapa posoperativa)
Avance general: 27,38% de los 84 municipios.
</t>
    </r>
    <r>
      <rPr>
        <b/>
        <sz val="11"/>
        <color rgb="FF000000"/>
        <rFont val="Calibri"/>
        <family val="2"/>
        <scheme val="minor"/>
      </rPr>
      <t xml:space="preserve">Reporte corto SINERGIA:
</t>
    </r>
    <r>
      <rPr>
        <sz val="11"/>
        <color rgb="FF000000"/>
        <rFont val="Calibri"/>
        <family val="2"/>
        <scheme val="minor"/>
      </rPr>
      <t>El avance de los 84 municipios PDET, es el siguiente: 1. Fase de Planeación: 84 municipios cuentan con un avance promedio del 4,36% sobre el 5% esperado de la etapa (87,2% avance etapa de planeación). 2. Fase Preoperativa: 84 municipios cuentan con un avance promedio del 10,67% sobre el 15% esperado de la etapa (71,13% avance etapa preoperativa). 3. Fase operativa: De los 84 municipios, 59 cuentan con un avance promedio del 16,88% sobre el 70% esperado de la etapa. Al tener en cuenta los 84 municipios, se registra un avance promedio del 11,85% sobre el 70% esperado de la etapa (16,93% avance etapa operativa). 4. Fase post-operativa: De los 84 municipios, 6 cuentan con un avance promedio del 7% sobre el 10% esperado de la etapa. Al tener en cuenta los 84 municipios, se registra un avance promedio del 0,5% sobre el 10% esperado de la etapa (5% avance etapa posoperativa). Avance general de los 84 municipios PDET: 27,38%.</t>
    </r>
  </si>
  <si>
    <t>Se mantienen las estadisticas de actualizacion catastral puestas en vigencia el 1ro de enero de 2024. Se avanza con la intervencion catastral en 177 municipios, de estos, 84 municipios son PDET  y cuentan con un avance promedio del 29,90%</t>
  </si>
  <si>
    <r>
      <rPr>
        <b/>
        <sz val="11"/>
        <color rgb="FF000000"/>
        <rFont val="Calibri"/>
        <family val="2"/>
        <scheme val="minor"/>
      </rPr>
      <t xml:space="preserve">Cuellos: RRHH: </t>
    </r>
    <r>
      <rPr>
        <sz val="11"/>
        <color rgb="FF000000"/>
        <rFont val="Calibri"/>
        <family val="2"/>
        <scheme val="minor"/>
      </rPr>
      <t xml:space="preserve">A la fecha, persisten retrasos en el pago a los profesionales contratados en el COM por parte de la Dirección Territorial de Santander, específicamente los correspondientes a septiembre, lo que ha llevado a que algunos contratistas suspendan actividades. Las cuentas de octubre ya fueron entregadas para trámite, pero de no realizarse los pagos pendientes, se comprometerá la continuidad de las actividades en el COM. Además, desde septiembre no se cuenta con la contratación total del personal clave, como reconocedores, digitalizadores y controles de calidad, lo que ha retrasado significativamente el cronograma y la operación en municipios como Puerto Caicedo y Puerto Asís, donde aún faltan 10 y 29 personas, respectivamente, para completar los equipos requeridos. En San Juan del Cesar, el quinto candidato seleccionado para coordinador COM desistió del proceso debido a extensos tiempos de contratación, lo que agrava las dificultades operativas en la zona. En Betulia, la operación inició el 24 de septiembre con un equipo incompleto, y a la fecha aún faltan un consolidador SIG y un control de calidad interna, afectando severamente el avance en el aplicativo CICA y la ejecución de actividades prioritarias. Por otra parte, en San Miguel no se ha completado la contratación del personal necesario, y en varios municipios se reportan dificultades logísticas, incluyendo la búsqueda de sedes adecuadas para los COM y la falta de cumplimiento en los pagos al personal, lo que genera atrasos en la entrega de trabajos y compromete la actualización catastral urbana y rural proyectada para 2024. Adicionalmente, el inicio tardío y la falta de personal en Betulia ha dificultado las capacitaciones y afectado los rendimientos operativos, generando riesgos para el cumplimiento de los objetivos generales del proyecto. </t>
    </r>
    <r>
      <rPr>
        <b/>
        <sz val="11"/>
        <color rgb="FF000000"/>
        <rFont val="Calibri"/>
        <family val="2"/>
        <scheme val="minor"/>
      </rPr>
      <t>Operativos:</t>
    </r>
    <r>
      <rPr>
        <sz val="11"/>
        <color rgb="FF000000"/>
        <rFont val="Calibri"/>
        <family val="2"/>
        <scheme val="minor"/>
      </rPr>
      <t xml:space="preserve"> Durante el mes de noviembre de 2024, se presentaron diversas alertas relacionadas con el avance y cumplimiento de los proyectos en varias regiones. En Mesetas, se registraron atrasos significativos debido al incumplimiento en la entrega de insumos cartográficos urbanos, que debían ser entregados el 30 de octubre, lo que afectó el inicio de los barridos de Unidades de Información Territorial (UIT). Además, hubo problemas en la organización de las carpetas, con duplicación en la numeración de archivos y una deficiente estructura en los documentos, lo que genera complicaciones adicionales en el proceso. En relación con la producción de ortofotos urbanas, se reportaron retrasos importantes, poniendo en riesgo el cumplimiento de los plazos establecidos. En Morelia y San José del Fragua, se identificaron demoras en los procesos de aseguramiento de calidad y en la entrega de reportes, lo que podría afectar las actualizaciones necesarias en los proyectos. En La Paz, los retrasos en la gestión operativa y la falta de comunicación con la comunidad generaron preocupaciones sobre la efectividad de los proyectos en curso. Además, en varios municipios como Puerto Libertador y Barrancominas, se enfrentaron problemas operativos derivados de condiciones climáticas adversas, como lluvias que bloquearon el acceso en Mesetas y fallas de energía en Puerto Libertador, interrumpiendo las actividades. En cuanto a la gestión predial, varios municipios experimentaron atrasos en la entrega de información consolidada, que, aunque se espera para diciembre, limita los plazos para cumplir con los hitos del proyecto. En algunos casos, como en Mitu, los retrasos estuvieron relacionados con procesos legales, como la falta de firma del Decreto Presidencial de Consulta Previa en Barrancominas, o dificultades con la vinculación al Resguardo Vaupés en Mitu. En municipios como Puerto Concordia y Mapiripan, la ejecución de proyectos aún no ha comenzado debido a la falta de asignación de recursos por parte de Fondo Acción, que no ha aprobado los términos de contratación. Asimismo, se identificaron alertas sobre la posible imposibilidad de cumplir con las fechas de cierre para varios proyectos programados para 2025, debido al escaso avance en la gestión de predios en CICA, especialmente en las etapas de digitalización y control de calidad, lo que pone en riesgo la viabilidad de los proyectos para el próximo año. Esta serie de alertas destaca la necesidad urgente de abordar los retrasos operativos, administrativos y logísticos para evitar mayores impactos en el cumplimiento de los objetivos y plazos de los proyectos.  </t>
    </r>
    <r>
      <rPr>
        <b/>
        <sz val="11"/>
        <color rgb="FF000000"/>
        <rFont val="Calibri"/>
        <family val="2"/>
        <scheme val="minor"/>
      </rPr>
      <t>Tecnológicos:</t>
    </r>
    <r>
      <rPr>
        <sz val="11"/>
        <color rgb="FF000000"/>
        <rFont val="Calibri"/>
        <family val="2"/>
        <scheme val="minor"/>
      </rPr>
      <t xml:space="preserve"> Durante el mes de noviembre se reportaron múltiples alertas relacionadas con fallas e intermitencias en las plataformas CICA y GeoToalfa, afectando gravemente el desarrollo de los procesos catastrales. Las principales incidencias incluyeron caídas constantes de las plataformas, dificultades para cargar y sincronizar áreas y predios, errores en la carga de información y problemas de acceso a los sistemas, los cuales han retrasado significativamente el avance de las actividades. Estas fallas se presentaron de manera continua desde principios de mes, con algunos días especialmente críticos como el 18 y 19 de noviembre, cuando se hizo imposible capturar y guardar información correctamente. A pesar de los intentos por resolver las incidencias a través de métodos alternativos y el reporte constante a los responsables técnicos, no se ha logrado una solución definitiva. Las caídas en el servicio de internet y la falta de insumos también contribuyeron a la falta de progreso en las actividades catastrales. En consecuencia, los atrasos en los tiempos de entrega y los reprocesos en los procesos de actualización continúan siendo una preocupación significativa. Se recomienda una intervención urgente de los responsables técnicos y administrativos para resolver estos problemas y asegurar la normalización del servicio para evitar mayores impactos en el desarrollo del proyecto.  </t>
    </r>
    <r>
      <rPr>
        <b/>
        <sz val="11"/>
        <color rgb="FF000000"/>
        <rFont val="Calibri"/>
        <family val="2"/>
        <scheme val="minor"/>
      </rPr>
      <t>Logísticos</t>
    </r>
    <r>
      <rPr>
        <sz val="11"/>
        <color rgb="FF000000"/>
        <rFont val="Calibri"/>
        <family val="2"/>
        <scheme val="minor"/>
      </rPr>
      <t xml:space="preserve">: Se presentan diversas situaciones que afectan el normal desarrollo de las operaciones logísticas, poniendo en riesgo el cumplimiento de los cronogramas establecidos. En primer lugar, se alerta sobre el riesgo inminente de suspensión de la operación de actualización catastral debido a la caída recurrente del servicio de energía eléctrica. El problema se debe a que los brakers del tablero control eléctrico se disparan al encender los aires acondicionados, dejando los equipos sin funcionamiento, además de la falta de instalación total de equipos, que aún no han llegado a la sede del COM. Otro problema importante es la no entrega de equipos tecnológicos esenciales, como computadores, tabletas GNSS-RTK, impresoras y medidores láser, lo que impide el inicio de la operación de actualización catastral prevista para el 28 de octubre. Aunque se ha recibido parte de los equipos, como 56 de 57 computadores portátiles, algunos no fueron aceptados por fallas, y faltan muchos insumos necesarios para la ejecución del proyecto. Además, el operador aún no ha entregado los cables de red ni las tabletas, lo cual afecta el cumplimiento de la fecha de inicio. Se suman fallas en la infraestructura, como goteras en las instalaciones del COM y daños en los sistemas de aire acondicionado y electricidad, que generan condiciones poco adecuadas para el trabajo en campo y oficina. A esto se añaden los problemas de conectividad, como la falta de servicio de internet y la desconexión no programada del servicio eléctrico debido a fallas en la red. El COM de Puerto Libertador enfrenta además la falta de respuesta de los operadores para instalar una planta eléctrica y resolver los problemas de energía, lo que interrumpe constantemente las actividades operativas. Por otro lado, también se han presentado retrasos por falta de cumplimiento en las fechas de entrega de las sedes de los COM y la falta de dotación de personal, lo que ha complicado las labores en campo. A pesar de la Resolución de Inicio en Inírida, la operación no ha podido comenzar debido a la falta de sede y personal contratado. Además, el mal estado de las instalaciones, como los puntos de red mal ubicados y la falta de aire acondicionado funcional, afecta el rendimiento del equipo operativo. A medida que se presentaron estas alertas, es crucial realizar los ajustes necesarios en el cronograma y garantizar la entrega completa de los equipos y servicios para evitar mayores retrasos en el proyecto. Se requiere atención urgente de los operadores y la coordinación con las autoridades pertinentes para solucionar los inconvenientes logísticos. </t>
    </r>
    <r>
      <rPr>
        <b/>
        <sz val="11"/>
        <color rgb="FF000000"/>
        <rFont val="Calibri"/>
        <family val="2"/>
        <scheme val="minor"/>
      </rPr>
      <t xml:space="preserve">Seguridad: </t>
    </r>
    <r>
      <rPr>
        <sz val="11"/>
        <color rgb="FF000000"/>
        <rFont val="Calibri"/>
        <family val="2"/>
        <scheme val="minor"/>
      </rPr>
      <t xml:space="preserve">Se alerta sobre la suspensión de la operación catastral por (5) días en el municipio de Leiva, Nariño, debido a la solicitud de la comunidad en la zona urbana, quienes expresan su desacuerdo con la continuidad del proyecto en relación con el incremento de los avalúos y las metodologías empleadas por el IGAC. La solicitud fue liderada por el señor Sigifredo Ortega, quien plantea que el proceso se realice de manera concertada con la comunidad, involucrando a representantes locales y personal idóneo para garantizar que los avalúos sean acordes al contexto y situación socioeconómica del municipio. Además, se informa que el Ejército Nacional ha cerrado temporalmente el corredor vial Astilleros - Tibú, a la altura de los sectores El Empalme y Agua La Sal, debido a alertas por explosivos en la zona, lo que afecta la circulación vehicular en la región. Por otro lado, las FARC-EP, bajo el frente Raúl Reyes, han notificado que se presentarán en el sitio de Puerto Piro el día 23 de noviembre de 2024, lo que genera inquietud sobre la posible alteración de la seguridad en la zona. Se recomienda mantener monitoreo constante sobre estas situaciones para asegurar la seguridad del personal y la continuidad de las operaciones. </t>
    </r>
    <r>
      <rPr>
        <b/>
        <sz val="11"/>
        <color rgb="FF000000"/>
        <rFont val="Calibri"/>
        <family val="2"/>
        <scheme val="minor"/>
      </rPr>
      <t>Riesgos Naturales:</t>
    </r>
    <r>
      <rPr>
        <sz val="11"/>
        <color rgb="FF000000"/>
        <rFont val="Calibri"/>
        <family val="2"/>
        <scheme val="minor"/>
      </rPr>
      <t xml:space="preserve"> Desde el pasado 10 de noviembre, el municipio de San Vicente de Chucurí se ha visto afectado por emergencias relacionadas con lluvias intensas, lo que provocó la suspensión de los servicios públicos de energía y agua en el área. Esta situación ha limitado las actividades del equipo en el campo, que solo pudo reiniciar parcialmente sus labores el 21 de noviembre. A pesar de que se mantiene trabajo en oficina desde casa, el servicio de agua a través de carrotanque, disponible cada dos días, no es suficiente para el personal, lo que ha afectado el rendimiento de las actividades. Además, el día 21 de noviembre estaba programada la interlocución 3 para las Unidades de Intervención Territorial (UIT) 2 y 3, en el área rural del municipio de Betulia (Veredas Chimitá y San José). Sin embargo, debido a un derrumbe de tierra y árboles causado por las inclemencias del clima, la carretera de acceso se encuentra taponada, impidiendo la realización de la actividad. Se requiere la reprogramación de las interlocuciones y ajustes al cronograma de reconocimiento de campo para adaptarse a estas condiciones. 
</t>
    </r>
    <r>
      <rPr>
        <b/>
        <sz val="11"/>
        <color rgb="FF000000"/>
        <rFont val="Calibri"/>
        <family val="2"/>
        <scheme val="minor"/>
      </rPr>
      <t xml:space="preserve">Reporte corto SINERGIA:
</t>
    </r>
    <r>
      <rPr>
        <sz val="11"/>
        <color rgb="FF000000"/>
        <rFont val="Calibri"/>
        <family val="2"/>
        <scheme val="minor"/>
      </rPr>
      <t>Seguridad, orden público, administrativos, tecnológicos, riesgos naturales</t>
    </r>
  </si>
  <si>
    <r>
      <rPr>
        <sz val="11"/>
        <color rgb="FF000000"/>
        <rFont val="Calibri"/>
        <family val="2"/>
        <scheme val="minor"/>
      </rPr>
      <t xml:space="preserve">Con relación a la planeación 2024, se programaron 177 municipios, de estos, 84 municipios son PDET. El avance en sus etapas es:
1. Fase de Planeación: Sobre la base de 84 municipios, todos cuentan con avance en esta etapa, el promedio de avance es del 4,36% sobre el 5% esperado de la etapa (87,2% avance etapa de planeación) 
2. Fase Preoperativa: Sobre la base de 84 municipios, todos cuentan con avance en esta etapa, el promedio de avance es del 11,38% sobre el 15% esperado de la etapa (75,9% avance etapa preoperativa)
3. Fase operativa: De los 84 municipios, 59 cuentan con avance en esta etapa, el promedio de avance de estos 59 municipios es del 18,83% sobre el 70% esperado de la etapa. Al tener en cuenta los 84 municipios, se registra un avance promedio del 13,93% sobre el 70% esperado de la etapa (19,9% avance etapa operativa). 
4. Fase post-operativa: De los 84 municipios, 6 cuentan con avance en esta etapa, el promedio de avance de estos 6 municipios es del 7% sobre el 10% esperado de la etapa. Al tener en cuenta los 84 municipios, se registra un avance promedio del 0,5% sobre el 10% esperado de la etapa (5% avance etapa posoperativa)
Avance general: 29,90% de los 84 municipios.
</t>
    </r>
    <r>
      <rPr>
        <b/>
        <sz val="11"/>
        <color rgb="FF000000"/>
        <rFont val="Calibri"/>
        <family val="2"/>
        <scheme val="minor"/>
      </rPr>
      <t>Reporte corto SINERGIA:</t>
    </r>
    <r>
      <rPr>
        <sz val="11"/>
        <color rgb="FF000000"/>
        <rFont val="Calibri"/>
        <family val="2"/>
        <scheme val="minor"/>
      </rPr>
      <t xml:space="preserve"> El avance de los 84 municipios PDET es el siguiente: 1. Fase de Planeación: 84 municipios cuentan con un avance promedio del 4,36% sobre el 5% esperado de la etapa (87,2% avance etapa de planeación). 2. Fase Preoperativa: 84 municipios cuentan con un avance promedio del 11,38% sobre el 15% esperado de la etapa (75,9% avance etapa preoperativa) 3. Fase operativa: De los 84 municipios, 59 cuentan con un avance promedio del 18,83% sobre el 70% esperado de la etapa. Al tener en cuenta los 84 municipios, se registra un avance promedio del 13,93% sobre el 70% esperado de la etapa (19,9% avance etapa operativa). 4. Fase post-operativa: De los 84 municipios, 6 cuentan con un avance promedio del 7% sobre el 10% esperado de la etapa. Al tener en cuenta los 84 municipios, se registra un avance promedio del 0,5% sobre el 10% esperado de la etapa (5% avance etapa posoperativa) Avance general de los 84 municipios PDET: 29,90%</t>
    </r>
    <r>
      <rPr>
        <b/>
        <sz val="11"/>
        <color rgb="FF000000"/>
        <rFont val="Calibri"/>
        <family val="2"/>
        <scheme val="minor"/>
      </rPr>
      <t>.</t>
    </r>
  </si>
  <si>
    <t>Se mantienen las estadísticas de actualización catastral puestas en vigencia el 1ro de enero de 2024. Se avanza con la intervención catastral en 177 municipios, de estos, 84 municipios son PDET  y cuentan con un avance promedio del 35,26%</t>
  </si>
  <si>
    <r>
      <rPr>
        <b/>
        <sz val="11"/>
        <color rgb="FF000000"/>
        <rFont val="Calibri"/>
        <family val="2"/>
      </rPr>
      <t xml:space="preserve">Reporte corto SINERGIA:
</t>
    </r>
    <r>
      <rPr>
        <sz val="11"/>
        <color rgb="FF000000"/>
        <rFont val="Calibri"/>
        <family val="2"/>
      </rPr>
      <t xml:space="preserve">En la planeación de 2024, se programaron 177 municipios, de estos, 84 municipios son PDET. Avance:
1.Fase de Planeación: 84 municipios, todos cuentan con avance en esta etapa, el promedio de avance es del 4,36% sobre el 5% esperado de la etapa (87,2% avance etapa de planeación).
2.Fase Preoperativa: 84 municipios cuentan con un avance promedio del 11,71% sobre el 15% esperado de la etapa (78,07% avance etapa preoperativa).
3.Fase operativa: De los 84 municipios, 59 cuentan con un avance promedio del 26,26% sobre el 70% esperado de la etapa. Al tener en cuenta los 84 municipios, se registra un avance promedio del 18,44% sobre el 70% esperado de la etapa (26,34% avance etapa operativa).
4.Fase post-operativa: De los 84 municipios, 34 cuentan avance promedio del 2% sobre el 10% esperado de la etapa. Al tener en cuenta los 84 municipios, se registra un avance promedio del 0,84% sobre el 10% esperado de la etapa (8,4% avance etapa posoperativa)
</t>
    </r>
    <r>
      <rPr>
        <b/>
        <sz val="11"/>
        <color rgb="FF000000"/>
        <rFont val="Calibri"/>
        <family val="2"/>
      </rPr>
      <t xml:space="preserve">
Avance general: 35,26% de los 84 municipios</t>
    </r>
  </si>
  <si>
    <t xml:space="preserve">FORMATO REPORTE INDICADORES SINERGIA PND 2019-2022  </t>
  </si>
  <si>
    <t>Subdirección de Catastro</t>
  </si>
  <si>
    <t>Gestores Catastrales habilitados</t>
  </si>
  <si>
    <t>Sumatoria del número de gestores catastrales habilitados a nivel nacional.</t>
  </si>
  <si>
    <t>META CUATRIENIO:</t>
  </si>
  <si>
    <t>META 2021 (cuando las metas estén definidas en % incluir el valor real de la meta para reporte de avance del mismo (hectáreas, predios, etapas o fases, según sea el caso):</t>
  </si>
  <si>
    <t>17 (no acumulada)
19(acumulada)</t>
  </si>
  <si>
    <t>Trimestral</t>
  </si>
  <si>
    <t>Capacidad: Toma en cuenta la línea de base (descuenta lo que ya se ha hecho antes de iniciar el período). Centra su atención en la medición del avance entre el punto de partida (línea base) y el punto esperado de llegada (meta).
Los resultados de un año se acumulan con los del siguiente año</t>
  </si>
  <si>
    <t>AVANCE CUANTITATIVO DEL MES</t>
  </si>
  <si>
    <t>AVANCE CUANTITATIVO ACUMULADO</t>
  </si>
  <si>
    <t>AVANCE CUALITATIVO</t>
  </si>
  <si>
    <t>ARCHIVO ADJUNTO (EVIDENCIA)</t>
  </si>
  <si>
    <t xml:space="preserve">Se dio inicio al  Trámite de Habilitación de los municipios de Envigado y Zipaquirá.  </t>
  </si>
  <si>
    <t>1. Resolución 1098 30-12-2020
2. Resolución 35 13-01-2021</t>
  </si>
  <si>
    <t>Durante el mes de febrero se habilitaron como gestores catastrales los municipios de Zipaquirá y Envigado - Antioquia por  medio de las Resoluciones 96 del 09-02-2021 y 95 del 09-02-2021 respectivamente.
Al mes de febrero se superó la meta del cuatrienio en un105%, con la habilitación de 21 gestores catastrales.</t>
  </si>
  <si>
    <t>1. Reso. 96 del  9-02-2021, Habilitación municipio de Zipaquirá.
2. Reso. 95 del  9-02-2021, Habilitación municipio de Envigado.</t>
  </si>
  <si>
    <t xml:space="preserve">Durante el mes de marzo se habilitaron como gestores catastrales  los municipios de Armenia y Jamundí  por  medio de las Resoluciones 201 y 202 del 31-03-2021 respectivamente.
Al mes de marzo se superó la meta del cuatrienio en un115%, con la habilitación de 23 gestores catastrales.
Se dió inicio al  Trámite de Habilitación del  municipio de Sabaneta-Antioquia, mediante Resolución 181 del 23 de marzo de 2021.  </t>
  </si>
  <si>
    <t>1. Resolución 201 del  31-03-2021, Habilitación municipio de Armenia- Quindío.
2. Resolución 202 del  31-03-2021, Habilitación municipio de Jamundí-Valle del Cauca.
3. Resolución 181 del 23-03-2021, Inicio Trámite de Habilitación de Sabaneta- Antioquia.</t>
  </si>
  <si>
    <t xml:space="preserve">Durante el mes de abril se habilitó como gestor catastral el municipio de Sabaneta-Antioquia  por medio de la Resolución 214 del 9 de abril 2021.
Al mes de abril se superó la meta del cuatrienio en un 120%, con la habilitación de 24 gestores catastrales.
Se dió inicio al  Trámite de Habilitación del  municipio de Neiva - Huila, mediante Resolución 22 del 15 de abril de 2021.  </t>
  </si>
  <si>
    <t>1. Resolución 214 del  9-04-2021, Habilitación municipio de Sabaneta-Antioquia.
2. Resolución 222 del 15-04-2021, Inicio Trámite de Habilitación de Neiva-Huila.</t>
  </si>
  <si>
    <t>Durante el mes de mayo se habilitó como gestor catastral el municipio de Neiva-Huila  por medio de la Resolución 249 del 3 de mayo 2021.
Al mes de mayo se superó la meta del cuatrienio en un 125%, con la habilitación de 25 gestores catastrales.</t>
  </si>
  <si>
    <t>1. Resolución 249 del  3-05-2021, Habilitación municipio de Neiva-Huila.</t>
  </si>
  <si>
    <t>Se dió inicio al trámite de Habilitación de los municipios de Valledupar e Ibagué mediante Res. 341 del 10 de junio y Res. 430 del 18 de junio respectivamente.
Al mes de junio de 2021 se logró la habilitación de 25 gestores catastrales, obteniendo un 125% de avance de la meta del cuatrienio, establecida en 20 gestores catastrales habilitados.</t>
  </si>
  <si>
    <t>1. Se dió inicio al trámite de Habilitación al municipio de Valledupar mediante Res. 341 del 10 de junio.
2. Se dio inicio al trámite de Habilitación al municipio de Ibagué mediante Res. 430 del 18 de junio.</t>
  </si>
  <si>
    <t xml:space="preserve">Durante el mes de julio se habilitaron como gestores catastrales los municipios de  Valledupar-Cesar e Ibagué-Tolima por medio de la Resolución 486 del 1 de julio 2021 y la Resolución 494 del 2 de julio de 2021, respectivamente.
Al mes de julio de 2021 se logró la habilitación de 27 gestores catastrales, obteniendo un 135% de avance de la meta del cuatrienio, establecida en 20 gestores catastrales habilitados.
</t>
  </si>
  <si>
    <t>1. Resolución 486 del 1 de julio 2021, Habilitación municipio de Valledupar-Cesár.
2.Resolución 494 del 2 de julio de 2021, Habilitación municipio de Ibagué-Tolima.</t>
  </si>
  <si>
    <t>Predios del país con catastro multipropósito formado y/o  actualizado total o parcialmente</t>
  </si>
  <si>
    <t>Número de predios del país que cuentan con catastro multipropósito formado y/o  actualizado total o parcialmente.</t>
  </si>
  <si>
    <t>En cuanto a la operación catastral, el IGAC a través de Operadores Catastrales y  operación directa, durante el mes de febrero de 2023, ha intervenido 7.406 predios de 13 municipios de jurisdicción del IGAC.</t>
  </si>
  <si>
    <t>Los municipios intervenidos cuentan con 4 etapas principales en el desarrollo de su actualización catastral que son: planeación, preoperativa, operativa y, postoperativa. 
Los 7.406 predios intervenidos para el mes de febrero, corresponden a los 13 municipios que se relacionan a continuación según el estado de la etapa en que se encuentran y el número de predios para cada uno:
Etapa de Planeación: Aipe (Huila): 286; Gigante (Huila):515; Arauquita (Arauca):782; El Paso (Cesar):437 y Montecristo (Bolívar):22.
Etapa de Preoperativa: Astrea (Cesar):602; El Peñón (Bolívar):269; San Carlos (Córdoba):780; San Juan de Arama (Meta):428; San Onofre (Sucre):1.667; Santa Rosalía (Vichada):172; Tamalameque (Cesar):807, y Toluviejo (Sucre):639.</t>
  </si>
  <si>
    <t>En cuanto a la operación catastral, el IGAC a través de Operadores Catastrales y  operación directa, durante el mes de marzo de 2023, ha intervenido 13.041 predios de 14 municipios de jurisdicción del IGAC.</t>
  </si>
  <si>
    <t>Los municipios intervenidos cuentan con 4 etapas principales en el desarrollo de su actualización catastral que son: planeación, preoperativa, operativa y, postoperativa. 
Los 13.041 predios intervenidos para el mes de marzo, corresponden a los 14 municipios que se relacionan a continuación según el estado de la etapa en que se encuentran y el número de predios para cada uno:
Etapa de Planeación: La primavera (Vichada):106. 
Etapa de Preoperativa: Arauquita (Arauca):1.565; San Carlos (Córdoba):1.105; San Juan de Arama (Meta):665, Santa Rosalía (Vichada):267, Aipe (Huila): 644; Gigante (Huila):1.029, Astrea (Cesar):1.069; El Paso (Cesar):1.458; Montecristo (Bolívar):134; San Onofre (Sucre):2.501; Tamalameque (Cesar):1.143 y Toluviejo (Sucre):930.
Etapa de Operativa: El Peñón (Bolívar):426.</t>
  </si>
  <si>
    <t>En cuanto a la operación catastral, el IGAC a través de Operadores Catastrales y  operación directa, durante el mes de abril de 2023, ha intervenido 19.205 predios de 16 municipios de jurisdicción del IGAC.</t>
  </si>
  <si>
    <t xml:space="preserve">Los municipios intervenidos cuentan con 4 etapas principales en el desarrollo de su actualización catastral que son: planeación, preoperativa, operativa y, postoperativa. 
Los 19.205 predios intervenidos para el mes de abril, corresponden a los 16 municipios que se relacionan a continuación según el estado de la etapa en que se encuentran y el número de predios para cada uno:
Etapa de Planeación: La Primavera (Vichada):212, Orito (Putumayo):250 y Balboa (Cauca):233.
Etapa de Preoperativa: Arauquita (Arauca):2.347; San Juan de Arama (Meta):903, Santa Rosalía (Vichada):363, Aipe (Huila): 1.002; Gigante (Huila):1.544; El Paso (Cesar):2.478; Montecristo (Bolívar):290 y San Onofre (Sucre):3.334.
Etapa de Operativa: El Peñón (Bolívar):582; Astrea (Cesar):1.537; San Carlos (Córdoba):1.430; Tamalameque (Cesar):1.480 y Toluviejo (Sucre):1.220.
</t>
  </si>
  <si>
    <t xml:space="preserve">En cuanto a la operación catastral, el IGAC a través de Operadores Catastrales y  operación directa, durante el mes de mayo de 2023, ha intervenido 25.450 predios de 16 municipios de jurisdicción del IGAC. </t>
  </si>
  <si>
    <t>Los municipios intervenidos cuentan con 4 etapas principales en el desarrollo de su actualización catastral que son: planeación, preoperativa, operativa y, postoperativa. 
Los 25.450 predios intervenidos para el mes de mayo, corresponden a los 16 municipios que se relacionan a continuación según el estado de la etapa en que se encuentran y el número de predios para cada uno:
Etapa de Planeación: Orito (Putumayo):500 y Balboa (Cauca):388.
Etapa de Preoperativa: Arauquita (Arauca):3.129; Aipe (Huila): 1.359; Gigante (Huila):2.059; Montecristo (Bolívar):446 y la Primavera (Vichada):478.
Etapa de Operativa: El Peñón (Bolívar):739; Astrea (Cesar):2.005; El Paso (Cesar):3.498; San Carlos (Córdoba):1.755; Tamalameque (Cesar):1.816; San Onofre (Sucre):4.168; San Juan de Arama (Meta):1.140; Santa Rosalía (Vichada):363 y Toluviejo (Sucre):1.511.</t>
  </si>
  <si>
    <t xml:space="preserve">En cuanto a la operación catastral, el IGAC a través de Operadores Catastrales y  operación directa, durante el mes de junio de 2023, ha intervenido 35.004 predios de 16 municipios de jurisdicción del IGAC. </t>
  </si>
  <si>
    <t>Los municipios intervenidos cuentan con 4 etapas principales en el desarrollo de su actualización catastral que son: planeación, preoperativa, operativa y, postoperativa. 
Los 35.004 predios intervenidos para el mes de junio, corresponden a los 16 municipios que se relacionan a continuación según el estado de la etapa en que se encuentran y el número de predios para cada uno:
Etapa de Preoperativa: Orito (Putumayo):1.877 y Balboa (Cauca):1.476.
Etapa de Operativa: Arauquita (Arauca):4.850; Aipe (Huila):2.361; Gigante (Huila):3.191; Montecristo (Bolívar):557, la Primavera (Vichada):1.699, El Peñón (Bolívar):739; Astrea (Cesar):2.005; El Paso (Cesar):3.644; San Carlos (Córdoba):3.444; Tamalameque (Cesar):1.816; San Onofre (Sucre):4.168; San Juan de Arama (Meta):1.188; Santa Rosalía (Vichada):477 y Toluviejo (Sucre):1.511.</t>
  </si>
  <si>
    <t xml:space="preserve">En cuanto a la operación catastral, el IGAC a través de Operadores Catastrales y  operación directa, durante el mes de julio de 2023, ha intervenido 45.339 predios de 16 municipios de jurisdicción del IGAC. </t>
  </si>
  <si>
    <t>Los municipios intervenidos cuentan con 4 etapas principales en el desarrollo de su actualización catastral que son: planeación, preoperativa, operativa y, postoperativa. 
Los 45.339 predios intervenidos para el mes de julio, corresponden a los 16 municipios que se relacionan a continuación según el estado de la etapa en que se encuentran y el número de predios para cada uno:
Etapa de Operativa: Arauquita (Arauca): 4.537; Aipe (Huila):2.862; Gigante (Huila):4.117; Montecristo (Bolívar):624, la Primavera (Vichada):2.549, El Peñón (Bolívar):1.075; Astrea (Cesar):2.406; El Paso (Cesar):4.373; San Carlos (Córdoba):4.029; Tamalameque (Cesar):2.623; San Onofre (Sucre):5.668; San Juan de Arama (Meta):2.376; Santa Rosalía (Vichada):935;  Toluviejo (Sucre):2.906; Orito (Putumayo):2.628 y Balboa (Cauca):1.631.</t>
  </si>
  <si>
    <t xml:space="preserve">En cuanto a la operación catastral, el IGAC a través de Operadores Catastrales y  operación directa, durante el mes de agosto de 2023, se ha intervenido 54.993 predios de 16 municipios de jurisdicción del IGAC. </t>
  </si>
  <si>
    <t>Los 54.993 predios intervenidos para el mes de agosto, corresponden a los 16 municipios que se relacionan a continuación según el estado de la etapa en que se encuentran y el número de predios para cada uno: 
Etapa de Operativa: Arauquita (Arauca):5.632; Aipe (Huila): 4.007; Gigante (Huila):4.941; Montecristo (Bolívar):624, la Primavera (Vichada):2.655; El Peñón (Bolívar):1.120; Astrea (Cesar):2.406; El Paso (Cesar):6.559; San Carlos (Córdoba):4.289; Tamalameque (Cesar):3.161; San Onofre (Sucre):8.502; San Juan de Arama (Meta):2.376; Santa Rosalía (Vichada):935;  Toluviejo (Sucre):2.906; Orito (Putumayo):2.628 y Balboa (Cauca):2.253. 
El plan de intervención incluye la información de los 660 municipios priorizados para el cuatrienio de los cuales 495 se encuentran bajo competencia del IGAC y 165 de otros gestores catastrales, fuentes y mecanismos de financiación, Modelo de operación a implementar en la intervención de los municipios y, estructura de costos definida.</t>
  </si>
  <si>
    <t xml:space="preserve">En cuanto a la operación catastral, el IGAC a través de Operadores Catastrales y  operación directa, durante el mes de septiembre de 2023, se ha intervenido 56.330 predios de 16 municipios de jurisdicción del IGAC. </t>
  </si>
  <si>
    <t>Los municipios intervenidos cuentan con 4 etapas principales en el desarrollo de su actualización catastral que son: planeación, preoperativa, operativa y, postoperativa. 
Los 56.330 predios intervenidos para el mes de septiembre, corresponden a los 16 municipios que se relacionan a continuación según el estado de la etapa en que se encuentran y el número de predios para cada uno:
Etapa de Operativa: Arauquita (Arauca):5.632; Aipe (Huila):4.221; Gigante (Huila):5.249; Montecristo (Bolívar):981; la Primavera (Vichada):2.814; El Peñón (Bolívar):1.120; Astrea (Cesar):2.406; El Paso (Cesar):6.559; San Carlos (Córdoba):4.289; Tamalameque (Cesar):3.161; San Onofre (Sucre):8.502; San Juan de Arama (Meta):2.519; Santa Rosalía (Vichada):954;  Toluviejo (Sucre):2.964; Orito (Putumayo): 2.628 y Balboa (Cauca):2.331.</t>
  </si>
  <si>
    <t xml:space="preserve">En cuanto a la operación catastral, el IGAC a través de Operadores Catastrales y  operación directa, durante el mes de octubre de 2023, ha intervenido 62.088 predios de 16 municipios de jurisdicción del IGAC. </t>
  </si>
  <si>
    <t>Los municipios intervenidos cuentan con 4 etapas principales en el desarrollo de su actualización catastral que son: planeación, preoperativa, operativa y, postoperativa. 
Los 62.088 predios intervenidos para el mes de octubre, corresponden a los 16 municipios que se relacionan a continuación según el estado de la etapa en que se encuentran y el número de predios para cada uno:
Etapa de Operativa: Arauquita (Arauca):6.571; Aipe (Huila): 4.365; Gigante (Huila):5.867; Montecristo (Bolívar):1.092; la Primavera (Vichada):3.239; El Peñón (Bolívar):1.232; Astrea (Cesar):2.740; El Paso (Cesar):7.434; San Carlos (Córdoba):4.289; Tamalameque (Cesar):3.497; San Onofre (Sucre):9.336; San Juan de Arama (Meta):2.756; Santa Rosalía (Vichada):1.068;  Toluviejo (Sucre):3.254; Orito (Putumayo):2.628 y Balboa (Cauca):2.719.</t>
  </si>
  <si>
    <t xml:space="preserve">En cuanto a la operación catastral, el IGAC a través de Operadores Catastrales y  operación directa, durante el mes de noviembre de 2023, ha intervenido 91.355 predios de 16 municipios de jurisdicción del IGAC. </t>
  </si>
  <si>
    <t xml:space="preserve">Los municipios intervenidos cuentan con 4 etapas principales en el desarrollo de su actualización catastral que son: planeación, preoperativa, operativa y, postoperativa. 
Los 91.355 predios intervenidos para el mes de noviembre, corresponden a los 16 municipios que se relacionan a continuación según el estado de la etapa en que se encuentran y el número de predios para cada uno:
Etapa de Operativa: Arauquita (Arauca):6.571; Aipe (Huila): 4.365; Gigante (Huila):10.364; Montecristo (Bolívar):1.468; la Primavera (Vichada):10.610; El Peñón (Bolívar):1.918; Astrea (Cesar):2.172; El Paso (Cesar):10.172; San Carlos (Córdoba):5.300; Tamalameque (Cesar):4.825; San Onofre (Sucre):14.794; San Juan de Arama (Meta):4.374; Santa Rosalía (Vichada):1.631;  Toluviejo (Sucre):5.232; Orito (Putumayo):2.148 y Balboa (Cauca):1.254.
Es de anotar, que las variaciones positivas o negativas de predios en el período obedece a las validaciones de calidad del dato catastral, ajustado a la norma técnica. 
</t>
  </si>
  <si>
    <t xml:space="preserve">En cumplimiento a la meta, con corte al 01 de enero de 2023 se contaba con 7.603.627 de predios actualizados con catastro multipropósito, de los cuales de jurisdicción IGAC son 522.681 y de otros gestores catastrales 7.080.946.
</t>
  </si>
  <si>
    <t>En cuanto a la operación catastral, el IGAC a través de Operadores Catastrales y  operación directa, durante el mes de diciembre de 2023, ha intervenido 205.225 predios de 128 municipios de jurisdicción del IGAC, los cuales se relacionan a continuación según el estado de la etapa en que se encuentran y el número de predios para cada uno:
Etapa de Operativa: Arauquita (Arauca):11.003; Aipe (Huila): 8.754; Gigante (Huila):7.757; Montecristo (Bolívar):2,879; la Primavera (Vichada):5.491; El Peñón (Bolívar):2.640; Astrea (Cesar):7.580; El Paso (Cesar):15.928; San Carlos (Córdoba):6.320; Tamalameque (Cesar):7.263; San Onofre (Sucre):18.388; San Juan de Arama (Meta):6.612; Santa Rosalía (Vichada):2.524;  Toluviejo (Sucre):6.298; Orito (Putumayo):2.148 y Balboa (Cauca):1.898.
Es de anotar, que las variaciones positivas o negativas de predios en el período obedece a las validaciones de calidad del dato catastral, ajustado a la norma técnica.</t>
  </si>
  <si>
    <t>Mes</t>
  </si>
  <si>
    <t>De acuerdo con las estadísticas catastrales, se han logrado 7.861.296 de predios con información actualizada con catastro multipropósito, de los cuales de jurisdicción IGAC son 575.850 y de otros gestores catastrales 7.285.446.</t>
  </si>
  <si>
    <t>En cuanto a la operación catastral, el IGAC durante diciembre de 2023, intervino 205.225 predios de 128 municipios de su jurisdicción, los cuales se relacionan a continuación: Etapa de Operativa: Arauquita (Arauca):11.003; Aipe (Huila):8.754; Gigante (Huila):7.757; Montecristo (Bolívar):2,879; la Primavera (Vichada):5.491; El Peñón (Bolívar):2.640; Astrea (Cesar):7.580; El Paso (Cesar):15.928; San Carlos (Córdoba):6.320; Tamalameque (Cesar):7.263; San Onofre (Sucre):18.388; San Juan de Arama (Meta):6.612; Santa Rosalía (Vichada):2.524; Toluviejo (Sucre):6.298; Orito (Putumayo):2.148 y Balboa (Cauca):1.898. 8 municipios ANT (Área Rural de acuerdo a competencia de la Agencia), donde se adelantaron actividades operativas y de cierre, correspondientes a El Guamo, Ataco, Córdoba, Fonseca, Puerto lleras, Rioblanco, Fuente de oro y, 104 municipios se encuentran en etapa preoperativa que iniciarán operación en el 2024 y cuentan con procesos adelantados.</t>
  </si>
  <si>
    <t xml:space="preserve">Dentro de los criterios de priorización están: i) Reforma Rural Integral, ii) Regiones PDET, iii) priorización de la Agencia Nacional de Tierras, IV) priorización del Ministerio de Ambiente, entre otros. Con relación a la planeación 2024, se programaron 177 municipios que estarán en ejecución en dicho periodo. De estos, se continuará con la operación de los 99 municipios que iniciaron intervención en 2023 y se iniciará operación en 78 municipios durante 2024. Los 177 municipios cuentan con 1.381.088 predios según la base catastral 2023. A continuación, se presenta el avance de los 177 municipios. Este corresponde a los resultados obtenidos en las fases del proceso de actualización catastral: 1) Planeación (5%), 2) Pre – operativa (15%), 3) Operativa (70%) y 4) Post-operativa (10%): 1. Fase de Planeación: 2,41%; 13 municipios 2. Fase Preoperativa: 4,62%; 14 municipios 3. Fase operativa: 3,92%; 7 municipios 4. Fase post-operativa: 0,40%; 7 municipios Avance general del operativo: 11,34%
</t>
  </si>
  <si>
    <t>Se continuó con la operación catastral de los 177 municipios programados para intervención catastral en la vigencia 2024, encaminados a alcanzar las metas de área geográfica del país, municipios y predios a actualizar catastralmente, según lo estipulado en el PND.</t>
  </si>
  <si>
    <r>
      <rPr>
        <sz val="11"/>
        <color rgb="FF000000"/>
        <rFont val="Calibri"/>
        <family val="2"/>
        <scheme val="minor"/>
      </rPr>
      <t>Al mes de marzo de 2024, según las estadísticas catastrales puestas en vigencia el 1ro de enero de 2024, se cuenta con</t>
    </r>
    <r>
      <rPr>
        <b/>
        <sz val="11"/>
        <color rgb="FF000000"/>
        <rFont val="Calibri"/>
        <family val="2"/>
        <scheme val="minor"/>
      </rPr>
      <t xml:space="preserve"> 7.887.390 p</t>
    </r>
    <r>
      <rPr>
        <sz val="11"/>
        <color rgb="FF000000"/>
        <rFont val="Calibri"/>
        <family val="2"/>
        <scheme val="minor"/>
      </rPr>
      <t>redios con información actualizada con catastro multipropósito, de estos, 601.944 corresponden al IGAC y 7.285.446 a otros gestores catastrales.</t>
    </r>
  </si>
  <si>
    <r>
      <rPr>
        <sz val="11"/>
        <color rgb="FF000000"/>
        <rFont val="Calibri"/>
        <family val="2"/>
        <scheme val="minor"/>
      </rPr>
      <t xml:space="preserve">Se identificarom algunos cuellos de botella en la contratación de personal para los diferentes roles necesarios para el desarrollo del ejercicio de actualización y/o formación catastral.
</t>
    </r>
    <r>
      <rPr>
        <b/>
        <sz val="11"/>
        <color rgb="FF000000"/>
        <rFont val="Calibri"/>
        <family val="2"/>
        <scheme val="minor"/>
      </rPr>
      <t xml:space="preserve">Reporte SINERGIA: </t>
    </r>
    <r>
      <rPr>
        <sz val="11"/>
        <color rgb="FF000000"/>
        <rFont val="Calibri"/>
        <family val="2"/>
        <scheme val="minor"/>
      </rPr>
      <t>Inconvenientes administrativos</t>
    </r>
  </si>
  <si>
    <r>
      <rPr>
        <sz val="11"/>
        <color rgb="FF000000"/>
        <rFont val="Calibri"/>
        <family val="2"/>
        <scheme val="minor"/>
      </rPr>
      <t xml:space="preserve">Se presentó el siguiente avance de los municipios en operación en 2024: 1. Fase de Planeación:49,8% (2,49% sobre la meta de 5%); 177 municipios iniciaron esta etapa. 2. Fase Preoperativa: 51,4% (7,71% sobre la meta de 15%); 112 municipios han adelantado esta etapa. 3. Fase operativa: 45,15% (31,61% sobre la meta de 70%); 20 municipios se encuentran en esta etapa: *7 municipios que iniciaron proceso de actualización catastral en 2023 con actualización parcial. *7 municipios que iniciaron actualización catastral en 2023 y se proyecta el cierre de operación en 2024. *5 municipios que iniciaron operación en 2024. *1 municipio que inició actualización catastral urbana en 2023 y en el que se proyecta realizar actualización catastral zona rural en el 2024. 4. Fase post-operativa: 3,95% (0,39%); corresponde a 7 municipios que cerraron operación en el 2023, correspondiente al área rural, y para los cuales se proyecta iniciar operación del área urbana en el 2024. Avance general 11,19%
</t>
    </r>
    <r>
      <rPr>
        <b/>
        <sz val="11"/>
        <color rgb="FF000000"/>
        <rFont val="Calibri"/>
        <family val="2"/>
        <scheme val="minor"/>
      </rPr>
      <t>Reporte SINERGIA:</t>
    </r>
    <r>
      <rPr>
        <sz val="11"/>
        <color rgb="FF000000"/>
        <rFont val="Calibri"/>
        <family val="2"/>
        <scheme val="minor"/>
      </rPr>
      <t xml:space="preserve"> Se presentó el siguiente avance de los municipios en operación en 2024: 1. Fase de Planeación:49,8% (2,49% sobre la meta de 5%); 177 municipios iniciaron esta etapa. 2. Fase Preoperativa: 51,4% (7,71% sobre la meta de 15%); 112 municipios han adelantado esta etapa. 3. Fase operativa: 45,15% (31,61% sobre la meta de 70%); 20 municipios se encuentran en esta etapa: *7 municipios que iniciaron proceso de actualización catastral en 2023 con actualización parcial. *7 municipios que iniciaron actualización catastral en 2023 y se proyecta el cierre de operación en 2024. *5 municipios que iniciaron operación en 2024. *1 municipio que inició actualización catastral urbana en 2023 y en el que se proyecta realizar actualización catastral zona rural en el 2024. 4. Fase post-operativa: 3,95% (0,39%); corresponde a 7 municipios que cerraron operación en el 2023, correspondiente al área rural, y para los cuales se proyecta iniciar operación del área urbana en el 2024. Avance general 11,19%</t>
    </r>
  </si>
  <si>
    <r>
      <rPr>
        <sz val="11"/>
        <color rgb="FF000000"/>
        <rFont val="Calibri"/>
        <family val="2"/>
        <scheme val="minor"/>
      </rPr>
      <t xml:space="preserve">Procesos adicionales en la planeación por  cambios recurrentes en la priorización de municipios, circunstancias de orden publico y seguridad, procesos de consulta previa en territorio. 
</t>
    </r>
    <r>
      <rPr>
        <b/>
        <sz val="11"/>
        <color rgb="FF000000"/>
        <rFont val="Calibri"/>
        <family val="2"/>
        <scheme val="minor"/>
      </rPr>
      <t xml:space="preserve">
Reporte corto SINERGIA:</t>
    </r>
    <r>
      <rPr>
        <sz val="11"/>
        <color rgb="FF000000"/>
        <rFont val="Calibri"/>
        <family val="2"/>
        <scheme val="minor"/>
      </rPr>
      <t xml:space="preserve"> orden público, concertaciones consulta previa.</t>
    </r>
  </si>
  <si>
    <r>
      <rPr>
        <sz val="11"/>
        <color rgb="FF000000"/>
        <rFont val="Calibri"/>
        <family val="2"/>
        <scheme val="minor"/>
      </rPr>
      <t xml:space="preserve">Se presentó el siguiente avance de los municipios en operación en 2024: 
1. Fase de Planeación:60,0% (3,00 % sobre la meta de 5%); los 177 municipios han iniciado la etapa de planeación. 2. Fase Preoperativa: 51,06% (7,66% sobre la meta de 15%); 119 municipios  han adelantando procesos de la etapa pre operativa. 3. Fase operativa:  47,07% (32,95% sobre la meta de 70%); 20 municipios se encuentran en la etapa operativa,  debido a las gestiones adelantadas en el 2023 que no pudieton terminarse en la vigencia 2023 y se espera cerrar en el 2024. 4. Fase post-operativa:63,1% (6,31% sobre la meta del 10%); 7 municipios que cerraron la operación en la vigencia 2023, correspondiente al área rural.  
Avance General: 12,13% de los 177 municipios 
</t>
    </r>
    <r>
      <rPr>
        <b/>
        <sz val="11"/>
        <color rgb="FF000000"/>
        <rFont val="Calibri"/>
        <family val="2"/>
        <scheme val="minor"/>
      </rPr>
      <t xml:space="preserve">Reporte corto SINERGIA:
</t>
    </r>
    <r>
      <rPr>
        <sz val="11"/>
        <color rgb="FF000000"/>
        <rFont val="Calibri"/>
        <family val="2"/>
        <scheme val="minor"/>
      </rPr>
      <t>Se presentó el siguiente avance de los municipios en operación en 2024: 1. Fase de Planeación: 60% (3% sobre la meta de 5%); los 177 municipios han iniciado la etapa de planeación. 2. Fase Preoperativa: 51,06% (7,66% sobre la meta de 15%); 119 municipios han adelantando procesos de la etapa preoperativa. 3. Fase operativa: 47,07% (32,95% sobre la meta de 70%); 20 municipios se encuentran en la etapa operativa, debido a las gestiones adelantadas en el 2023 que no pudieron terminarse en la vigencia 2023 y se espera cerrar en el 2024. 4. Fase post-operativa: 63,1% (6,31% sobre la meta del 10%); 7 municipios que cerraron la operación en la vigencia 2023, correspondiente al área rural. El avance general corresponde al 12,13% de los 177 municipios en operación.</t>
    </r>
  </si>
  <si>
    <t xml:space="preserve">Se actualizan las estadísticas de actualizacion catastral puestas en vigencia el 1ro de enero de 2024, toda vez que se identificaron 26.094 predios que se habian contabilizado como actualizados, sin embargo dado que en municipios se cuenta con actualizaciones parciales, los mismos no se encuentran actualizados.  De esta manera el dato de predios actualizados a 1 de enero del 2024 se consolida en  7.861.296 
Se avanza con la intervencion catastral en 177 municipios, con un avance promedio del 13,28%. </t>
  </si>
  <si>
    <r>
      <rPr>
        <sz val="11"/>
        <color rgb="FF000000"/>
        <rFont val="Calibri"/>
        <family val="2"/>
        <scheme val="minor"/>
      </rPr>
      <t xml:space="preserve">Procesos adicionales en la planeación por  cambios recurrentes en la priorización de municipios, circunstancias de orden publico y seguridad, procesos de consulta previa en territorio. 
</t>
    </r>
    <r>
      <rPr>
        <b/>
        <sz val="11"/>
        <color rgb="FF000000"/>
        <rFont val="Calibri"/>
        <family val="2"/>
        <scheme val="minor"/>
      </rPr>
      <t xml:space="preserve">
Reporte corto SINERGIA:</t>
    </r>
    <r>
      <rPr>
        <sz val="11"/>
        <color rgb="FF000000"/>
        <rFont val="Calibri"/>
        <family val="2"/>
        <scheme val="minor"/>
      </rPr>
      <t xml:space="preserve"> circunstancias de orden público y seguridad, así como aspectos relacionados con la consulta previa en los territorios.</t>
    </r>
  </si>
  <si>
    <r>
      <rPr>
        <sz val="11"/>
        <color rgb="FF000000"/>
        <rFont val="Calibri"/>
        <family val="2"/>
        <scheme val="minor"/>
      </rPr>
      <t xml:space="preserve">los proyectos de formación y/o actualización catastral de cada municipio se llevan a cabo en 4 etapas, las cuales tienen los siguientes pesos: 1) Planeación (5%) 2) Preoperativa (15%), 3) Operativa (70%) y 4) Posoperativa (10%).
Se presentó el siguiente avance de los 177 municipios en operación en 2024: 
1. Fase de Planeación: Sobre la base de 177 municipios, todos cuentan con avance en esta etapa, el promedio de avance es del 3,14% sobre el 5% esperado de la etapa (62,8% avance etapa de planeación) 
2. Fase Preoperativa: De los 177 municipios, 129 cuentan con avance en esta etapa, el promedio de avance de estos 129 municipios es del 8,14% sobre el 15% esperado de la etapa. Al tener en cuenta los 177 municipios, se registra un avance promedio del 5,93% sobre el 15% esperado de la etapa (39,53% avance etapa preoperativa) 
3. Fase operativa: De los 177 municipios, 23 cuentan con avance en esta etapa, el promedio de avance de estos 23 municipios es del 30,39% sobre el 70% esperado de la etapa. Al tener en cuenta los 177 municipios, se registra un avance promedio del 3,95% sobre el 70% esperado de la etapa (5,64% avance etapa operativa). Para el mes de mayo se activaron en esta etapa los municipios Tierralta, Montelíbano y Tibú.
4. Fase post-operativa: De los 177 municipios, 7 cuentan con avance en esta etapa, el promedio de avance de estos 7 municipios es del 6,3% sobre el 10% esperado de la etapa. Al tener en cuenta los 177 municipios, se registra un avance promedio del 0,25% sobre el 10% esperado de la etapa (2,5% avance etapa posoperativa)
Avance General: 13,28% de los 177 municipios
</t>
    </r>
    <r>
      <rPr>
        <b/>
        <sz val="11"/>
        <color rgb="FF000000"/>
        <rFont val="Calibri"/>
        <family val="2"/>
        <scheme val="minor"/>
      </rPr>
      <t xml:space="preserve">Reporte corto SINERGIA:  </t>
    </r>
    <r>
      <rPr>
        <sz val="11"/>
        <color rgb="FF000000"/>
        <rFont val="Calibri"/>
        <family val="2"/>
        <scheme val="minor"/>
      </rPr>
      <t>Avance en los 177 municipios: fase de Planeación: 177 municipios avanzaron en esta etapa con un promedio de 3,14% sobre 5% esperado de la etapa (62,8% avance etapa planeación); Fase preoperativa: de los 177 municipios, 129 avanzaron con un promedio del 8,14% sobre 15% esperado de la etapa. Los 177 municipios registran avance promedio del 5,93% sobre el 15% esperado de la etapa (39,53% avance etapa preoperativa); Fase operativa: de los 177 municipios, 23 avanzaron en esta etapa con un promedio de 30,39% sobre 70% esperado de la etapa. Para los 177 municipios, se registra un avance promedio del 3,95% sobre 70% esperado de la etapa (5,64% avance etapa operativa). Al mes de mayo iniciaron esta etapa los municipios Tierralta, Montelíbano y Tibú; Fase posoperativa: de los 177 municipios, 7 avanzaron en esta etapa con un promedio de 6,3% sobre el 10% esperado de la etapa. Para los 177 municipios, se tiene un avance de 6,3% sobre el 10% esperado de la etapa (2,5% avance etapa posoperativa).</t>
    </r>
  </si>
  <si>
    <t xml:space="preserve">Se mantiene la estadistica de actualizacion catastral puestas en vigencia el 1ro de enero de 2024, de  7.861.296  predios. Se avanza con la intervencion catastral en 177 municipios, con un avance promedio del 14,71%. </t>
  </si>
  <si>
    <r>
      <rPr>
        <sz val="11"/>
        <color rgb="FF000000"/>
        <rFont val="Calibri"/>
        <family val="2"/>
        <scheme val="minor"/>
      </rPr>
      <t xml:space="preserve">SERESCO: Se consolidan informes de calidad internos y externos, con concepto de no conformidad.  SGR: Se han presentado eventos de afectación de orden público que afectan la ejecución normal de las actividades, las desactualizaciones de mas de 20 años han representado mayor carga de la planificada.  FCP se tienen municipios con bajas tasas de contratacion. Afectacion de orden publico y  dificultades de  acceso a las zonas
</t>
    </r>
    <r>
      <rPr>
        <b/>
        <sz val="11"/>
        <color rgb="FF000000"/>
        <rFont val="Calibri"/>
        <family val="2"/>
        <scheme val="minor"/>
      </rPr>
      <t xml:space="preserve">Reporte corto SINERGIA: </t>
    </r>
    <r>
      <rPr>
        <sz val="11"/>
        <color rgb="FF000000"/>
        <rFont val="Calibri"/>
        <family val="2"/>
        <scheme val="minor"/>
      </rPr>
      <t>seguridad y orden público</t>
    </r>
  </si>
  <si>
    <t xml:space="preserve">los proyectos de formación y/o actualización catastral de cada municipio se llevan a cabo en 4 etapas, las cuales tienen los siguientes pesos: 1) Planeación - alistamiento (5%) 2) Preoperativa (15%), 3) Operativa (70%) y 4) Posoperativa (10%). Para el calculo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castrales que no se desactualizan durante el cuatrienio del PND 2023-2026 para la totalidad de su area geografica rural y urbana. 
Se presentó el siguiente avance de los 177 municipios en operación en 2024: 
1. Fase de Planeación: Sobre la base de 177 municipios, todos cuentan con avance en esta etapa, el promedio de avance es del 3,24% sobre el 5% esperado de la etapa (64,8% avance etapa de planeación) 
2. Fase Preoperativa: De los 177 municipios, 138 cuentan con avance en esta etapa, el promedio de avance de estos 139 municipios es del 8,12% sobre el 15% esperado de la etapa. Al tener en cuenta los 177 municipios, se registra un avance promedio del 6,33% sobre el 15% esperado de la etapa (42,2% avance etapa preoperativa) 
3. Fase operativa: De los 177 municipios, 30 cuentan con avance en esta etapa, el promedio de avance de estos 30 municipios es del 28,35% sobre el 70% esperado de la etapa. Al tener en cuenta los 177 municipios, se registra un avance promedio del 4,8 % sobre el 70% esperado de la etapa (6,9% avance etapa operativa). 
4. Fase post-operativa: De los 177 municipios, 10 cuentan con avance en esta etapa, el promedio de avance de estos 10 municipios es del 5,8% sobre el 10% esperado de la etapa. Al tener en cuenta los 177 municipios, se registra un avance promedio del 0,33% sobre el 10% esperado de la etapa (3,3% avance etapa posoperativa)
Avance General: 14,71% de los 177 municipios
</t>
  </si>
  <si>
    <r>
      <rPr>
        <b/>
        <sz val="11"/>
        <color rgb="FF000000"/>
        <rFont val="Calibri"/>
        <family val="2"/>
        <scheme val="minor"/>
      </rPr>
      <t>Reporte SINERGIA:</t>
    </r>
    <r>
      <rPr>
        <sz val="11"/>
        <color rgb="FF000000"/>
        <rFont val="Calibri"/>
        <family val="2"/>
        <scheme val="minor"/>
      </rPr>
      <t xml:space="preserve"> Se mantienen las estadísticas de actualizacion catastral puestas en vigencia el 1ro de enero de 2024, correspondientes a 7.861.296  predios. Se avanza con la intervencion catastral en 177 municipios, con un avance promedio del 15,59%. 
Nota: se actualizan las estadísticas de actualizacion catastral puestas en vigencia el 1ro de enero de 2024, según el reporte cualitativo registrado en el mes de marzo, toda vez que se identificaron 26.094 predios que se habian contabilizado como actualizados, sin embargo, dado que en algunos municipios se cuenta con actualizaciones parciales, los mismos no se encuentran actualizados.  De esta manera el dato de predios actualizados a 1 de enero del 2024 se consolida en 7.861.296 </t>
    </r>
  </si>
  <si>
    <r>
      <rPr>
        <b/>
        <sz val="11"/>
        <color rgb="FF000000"/>
        <rFont val="Calibri"/>
        <family val="2"/>
        <scheme val="minor"/>
      </rPr>
      <t>Seguridad y eventos externos:</t>
    </r>
    <r>
      <rPr>
        <sz val="11"/>
        <color rgb="FF000000"/>
        <rFont val="Calibri"/>
        <family val="2"/>
        <scheme val="minor"/>
      </rPr>
      <t xml:space="preserve"> hay presencia de grupos armados irregulares que impiden el normal desarrollo de las actividades de reconocimiento predial.</t>
    </r>
    <r>
      <rPr>
        <b/>
        <sz val="11"/>
        <color rgb="FF000000"/>
        <rFont val="Calibri"/>
        <family val="2"/>
        <scheme val="minor"/>
      </rPr>
      <t xml:space="preserve"> Instalaciones y mobiliario: </t>
    </r>
    <r>
      <rPr>
        <sz val="11"/>
        <color rgb="FF000000"/>
        <rFont val="Calibri"/>
        <family val="2"/>
        <scheme val="minor"/>
      </rPr>
      <t xml:space="preserve"> se han presentado retrasos en la entrega de las sedes, intermitencia en el acceso a los servicios públicos e incumplimiento en la entrega de kits de identificación para labores de reconocimiento en campo. </t>
    </r>
    <r>
      <rPr>
        <b/>
        <sz val="11"/>
        <color rgb="FF000000"/>
        <rFont val="Calibri"/>
        <family val="2"/>
        <scheme val="minor"/>
      </rPr>
      <t>Tecnológicos:</t>
    </r>
    <r>
      <rPr>
        <sz val="11"/>
        <color rgb="FF000000"/>
        <rFont val="Calibri"/>
        <family val="2"/>
        <scheme val="minor"/>
      </rPr>
      <t xml:space="preserve"> el aplicativo de CICA presenta fallas en la transmisión de la información, sincronización y asignación de perfiles. </t>
    </r>
    <r>
      <rPr>
        <b/>
        <sz val="11"/>
        <color rgb="FF000000"/>
        <rFont val="Calibri"/>
        <family val="2"/>
        <scheme val="minor"/>
      </rPr>
      <t>Administrativos:</t>
    </r>
    <r>
      <rPr>
        <sz val="11"/>
        <color rgb="FF000000"/>
        <rFont val="Calibri"/>
        <family val="2"/>
        <scheme val="minor"/>
      </rPr>
      <t xml:space="preserve"> se presentan dificultades para conseguir y contratar el equipo de trabajo para el COM. Afectación por salida de funcionarios de planta e ingreso de nuevos profesionales de carrera administrativa. Los instrumentos normativos para territorios colectivos e indígenas aún no se han expedido.</t>
    </r>
    <r>
      <rPr>
        <b/>
        <sz val="11"/>
        <color rgb="FF000000"/>
        <rFont val="Calibri"/>
        <family val="2"/>
        <scheme val="minor"/>
      </rPr>
      <t xml:space="preserve"> Insumos:</t>
    </r>
    <r>
      <rPr>
        <sz val="11"/>
        <color rgb="FF000000"/>
        <rFont val="Calibri"/>
        <family val="2"/>
        <scheme val="minor"/>
      </rPr>
      <t xml:space="preserve"> Se identifican insumos incompletos necesarios para el trabajo en territorio
</t>
    </r>
    <r>
      <rPr>
        <b/>
        <sz val="11"/>
        <color rgb="FF000000"/>
        <rFont val="Calibri"/>
        <family val="2"/>
        <scheme val="minor"/>
      </rPr>
      <t xml:space="preserve">Reporte corto SINERGIA: 
</t>
    </r>
    <r>
      <rPr>
        <sz val="11"/>
        <color rgb="FF000000"/>
        <rFont val="Calibri"/>
        <family val="2"/>
        <scheme val="minor"/>
      </rPr>
      <t>seguridad, administrativos, contratación</t>
    </r>
  </si>
  <si>
    <r>
      <rPr>
        <sz val="11"/>
        <color rgb="FF000000"/>
        <rFont val="Calibri"/>
        <family val="2"/>
        <scheme val="minor"/>
      </rPr>
      <t xml:space="preserve">los proyectos de formación y/o actualización catastral de cada municipio se llevan a cabo en 4 etapas, las cuales tienen los siguientes pesos: 1) Planeación - alistamiento (5%) 2) Preoperativa (15%), 3) Operativa (70%) y 4) Posoperativa (10%). Para el calculo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castrales que no se desactualizan durante el cuatrienio del PND 2023-2026 para la totalidad de su area geografica rural y urbana. 
Se presentó el siguiente avance de los 177 municipios en operación en 2024: 
1. Fase de Planeación: Sobre la base de 177 municipios, todos cuentan con avance en esta etapa, el promedio de avance es del 3,25% sobre el 5% esperado de la etapa (65% avance etapa de planeación) 
2. Fase Preoperativa: De los 177 municipios, 141 cuentan con avance en esta etapa, el promedio de avance de estos 141 municipios es del 8,75% sobre el 15% esperado de la etapa. Al tener en cuenta los 177 municipios, se registra un avance promedio del 6,97% sobre el 15% esperado de la etapa (46,4% avance etapa preoperativa) 
3. Fase operativa: De los 177 municipios, 35 cuentan con avance en esta etapa, el promedio de avance de estos 35 municipios es del 25,47% sobre el 70% esperado de la etapa. Al tener en cuenta los 177 municipios, se registra un avance promedio del 5,04% sobre el 70% esperado de la etapa (7,2% avance etapa operativa). 
4. Fase post-operativa: De los 177 municipios, 10 cuentan con avance en esta etapa, el promedio de avance de estos 10 municipios es del 5,87% sobre el 10% esperado de la etapa. Al tener en cuenta los 177 municipios, se registra un avance promedio del 0,33% sobre el 10% esperado de la etapa (3,3% avance etapa posoperativa)
Avance General: 15,59% de los 177 municipios
</t>
    </r>
    <r>
      <rPr>
        <b/>
        <sz val="11"/>
        <color rgb="FF000000"/>
        <rFont val="Calibri"/>
        <family val="2"/>
        <scheme val="minor"/>
      </rPr>
      <t xml:space="preserve">Reporte corto SINERGIA:
</t>
    </r>
    <r>
      <rPr>
        <sz val="11"/>
        <color rgb="FF000000"/>
        <rFont val="Calibri"/>
        <family val="2"/>
        <scheme val="minor"/>
      </rPr>
      <t>Se presentó el siguiente avance de los 177 municipios en operación en 2024: 1. Fase de Planeación: 65% (3,25% sobre la meta de 5%); los 177 municipios cuentan con avance en esta etapa. 2. Fase Preoperativa: 141 municipios han adelantando procesos de la etapa preoperativa (8,75% sobre la meta de 15%); . 3. Fase operativa: 25,47% sobre el 70% esperado de la etapa; 35 municipios se encuentran en la etapa operativa; 4. Fase post-operativa: de los 177  municipios 10 cuentan con avance en esta etapa (5,87% sobre la meta del 10%);. El avance general de los municipios en operación, corresponde al 15,59%.</t>
    </r>
  </si>
  <si>
    <r>
      <rPr>
        <b/>
        <sz val="11"/>
        <color rgb="FF000000"/>
        <rFont val="Calibri"/>
        <family val="2"/>
        <scheme val="minor"/>
      </rPr>
      <t>Reporte SINERGIA:</t>
    </r>
    <r>
      <rPr>
        <sz val="11"/>
        <color rgb="FF000000"/>
        <rFont val="Calibri"/>
        <family val="2"/>
        <scheme val="minor"/>
      </rPr>
      <t xml:space="preserve"> Se mantiene la estadistica de actualizacion catastral puestas en vigencia el 1ro de enero de 2024, de  7.861.296  predios. Se avanza con la intervencion catastral en 177 municipios, con un avance promedio del 17,44%. </t>
    </r>
  </si>
  <si>
    <r>
      <rPr>
        <b/>
        <sz val="11"/>
        <color rgb="FF000000"/>
        <rFont val="Calibri"/>
        <family val="2"/>
        <scheme val="minor"/>
      </rPr>
      <t xml:space="preserve">Cuellos:  RRHH: </t>
    </r>
    <r>
      <rPr>
        <sz val="11"/>
        <color rgb="FF000000"/>
        <rFont val="Calibri"/>
        <family val="2"/>
        <scheme val="minor"/>
      </rPr>
      <t>durante el mes se presentan atrasos en los procesos de contratación de personal para completar los equipos de trabajo de los componentes de calidad, económico, jurídico y operativo. </t>
    </r>
    <r>
      <rPr>
        <b/>
        <sz val="11"/>
        <color rgb="FF000000"/>
        <rFont val="Calibri"/>
        <family val="2"/>
        <scheme val="minor"/>
      </rPr>
      <t>Operativos:  </t>
    </r>
    <r>
      <rPr>
        <sz val="11"/>
        <color rgb="FF000000"/>
        <rFont val="Calibri"/>
        <family val="2"/>
        <scheme val="minor"/>
      </rPr>
      <t>Direcciones territoriales manifiestan no empezar actividades operativas en la presente vigencia. Se retrasan operaciones por demoras en las actividades del componente económico.  Hay municipios que no cuentan con la totalidad de los insumos primarios y/o secundarios.  Incumplimiento en los cronogramas de actividades establecidos. </t>
    </r>
    <r>
      <rPr>
        <b/>
        <sz val="11"/>
        <color rgb="FF000000"/>
        <rFont val="Calibri"/>
        <family val="2"/>
        <scheme val="minor"/>
      </rPr>
      <t xml:space="preserve"> Tecnológicos:</t>
    </r>
    <r>
      <rPr>
        <sz val="11"/>
        <color rgb="FF000000"/>
        <rFont val="Calibri"/>
        <family val="2"/>
        <scheme val="minor"/>
      </rPr>
      <t xml:space="preserve"> se presentan inconvenientes con la plataforma CICA y falta de almacenamiento por la gran cantidad de datos procesados. Logísticos: se presentaron novedades con sedes que no cumplen las características locativas para prestar el servicio, adicionalmente algunas de ellas aún no cuentan con servicios de seguridad.  </t>
    </r>
    <r>
      <rPr>
        <b/>
        <sz val="11"/>
        <color rgb="FF000000"/>
        <rFont val="Calibri"/>
        <family val="2"/>
        <scheme val="minor"/>
      </rPr>
      <t>Seguridad</t>
    </r>
    <r>
      <rPr>
        <sz val="11"/>
        <color rgb="FF000000"/>
        <rFont val="Calibri"/>
        <family val="2"/>
        <scheme val="minor"/>
      </rPr>
      <t xml:space="preserve">: se presentan enfrentamientos entre grupos armados y detonación de artefactos explosivos.  </t>
    </r>
    <r>
      <rPr>
        <b/>
        <sz val="11"/>
        <color rgb="FF000000"/>
        <rFont val="Calibri"/>
        <family val="2"/>
        <scheme val="minor"/>
      </rPr>
      <t xml:space="preserve">Participación: </t>
    </r>
    <r>
      <rPr>
        <sz val="11"/>
        <color rgb="FF000000"/>
        <rFont val="Calibri"/>
        <family val="2"/>
        <scheme val="minor"/>
      </rPr>
      <t xml:space="preserve">dificultades con la comunidad indígena Yukpa que impide el correcto desarrollo de las actividades de actualización catastral por razones de incumplimiento en acuerdos.  
</t>
    </r>
    <r>
      <rPr>
        <b/>
        <sz val="11"/>
        <color rgb="FF000000"/>
        <rFont val="Calibri"/>
        <family val="2"/>
        <scheme val="minor"/>
      </rPr>
      <t xml:space="preserve">Reporte corto SINERGIA: </t>
    </r>
    <r>
      <rPr>
        <sz val="11"/>
        <color rgb="FF000000"/>
        <rFont val="Calibri"/>
        <family val="2"/>
        <scheme val="minor"/>
      </rPr>
      <t>Seguridad: Se presentaron enfrentamientos entre grupos armados y detonación de artefactos explosivos.  Participación: dificultades con la comunidad indígena Yukpa que impide el correcto desarrollo de las actividades de actualización catastral por razones de incumplimiento en acuerdos. </t>
    </r>
  </si>
  <si>
    <r>
      <rPr>
        <sz val="11"/>
        <color rgb="FF000000"/>
        <rFont val="Calibri"/>
        <family val="2"/>
        <scheme val="minor"/>
      </rPr>
      <t xml:space="preserve">os proyectos de formación y/o actualización catastral de cada municipio se llevan a cabo en 4 etapas, las cuales tienen los siguientes pesos: 1) Planeación - alistamiento (5%) 2) Pre operativa (15%), 3) Operativa (70%) y 4) Posoperativa (10%). Para el cálculo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catastrales que no se desactualizan durante el cuatrienio del PND 2023-2026 para la totalidad de su área geográfica rural y urbana.  
Se presentó el siguiente avance de los 177 municipios en operación en 2024:  
1. Etapa de Planeación/alistamiento: Sobre la base de 177 municipios, todos cuentan con avance en esta etapa, el promedio de avance es del 3,44% sobre el 5% esperado de la etapa (68,8% avance etapa de planeación)  
2. Etapa Pre operativa: De los 177 municipios, 170 cuentan con avance en esta etapa, el promedio de avance de estos 170 municipios es del 8,3% sobre el 15% esperado de la etapa. Al tener en cuenta los 177 municipios, se registra un avance promedio del 7,97% sobre el 15% esperado de la etapa (53,13% avance etapa pre operativa)  
3. Etapa operativa: De los 177 municipios, 49 cuentan con avance en esta etapa, el promedio de avance de estos 49 municipios es del 20,58% sobre el 70% esperado de la etapa. Al tener en cuenta los 177 municipios, se registra un avance promedio del 5,7% sobre el 70% esperado de la etapa (8,14% avance etapa operativa).  
4. Etapa post-operativa: De los 177 municipios, 10 cuentan con avance en esta etapa, el promedio de avance de estos 10 municipios es del 6% sobre el 10% esperado de la etapa. Al tener en cuenta los 177 municipios, se registra un avance promedio del 0,34% sobre el 10% esperado de la etapa (3,4% avance etapa posoperativa) 
</t>
    </r>
    <r>
      <rPr>
        <b/>
        <sz val="11"/>
        <color rgb="FF000000"/>
        <rFont val="Calibri"/>
        <family val="2"/>
        <scheme val="minor"/>
      </rPr>
      <t xml:space="preserve">Avance General: 17,44% de los 177 municipios 
Reporte corto SINERGIA: 
</t>
    </r>
    <r>
      <rPr>
        <sz val="11"/>
        <color rgb="FF000000"/>
        <rFont val="Calibri"/>
        <family val="2"/>
        <scheme val="minor"/>
      </rPr>
      <t>Se presentó el siguiente avance para los 177 municipios en operación: Fase de Planeación: 68,8% (3,44% sobre la meta de 5%); 177 municipios con avance en esta etapa. 2. Fase Preoperativa: 53,13% (8,3% sobre la meta de 15%); 170 municipios con avance en esta etapa. Al tener en cuenta los 177 municipios, se registra un avance promedio del 7,97% sobre el 15% esperado (53,13% avance etapa pre operativa). Fase operativa: 49 municipios con avance en esta etapa, con un promedio del 20,58% sobre el 70% esperado. Al tener en cuenta los 177 municipios, se registra un avance promedio del 5,7% sobre el 70% esperado de la etapa (8,14% avance etapa operativa). Fase pos-operativa: 10 municipios cuentan con avance en esta etapa, con un promedio de avance del 6% sobre el 10% esperado de la etapa. Al tener en cuenta los 177 municipios, se registra un avance promedio del 0,34% sobre el 10% esperado (3,4% avance etapa pos-operativa). El avance general de los municipios en operación es del 17,44%.</t>
    </r>
  </si>
  <si>
    <r>
      <rPr>
        <b/>
        <sz val="11"/>
        <color rgb="FF000000"/>
        <rFont val="Calibri"/>
        <family val="2"/>
        <scheme val="minor"/>
      </rPr>
      <t xml:space="preserve">Reporte SINERGIA: </t>
    </r>
    <r>
      <rPr>
        <sz val="11"/>
        <color rgb="FF000000"/>
        <rFont val="Calibri"/>
        <family val="2"/>
        <scheme val="minor"/>
      </rPr>
      <t xml:space="preserve">Se mantiene la estadistica de actualizacion catastral puestas en vigencia el 1ro de enero de 2024, de  7.861.296  predios. Se avanza con la intervencion catastral en 177 municipios, con un avance promedio del 20,15%. </t>
    </r>
  </si>
  <si>
    <r>
      <rPr>
        <b/>
        <sz val="11"/>
        <color rgb="FF000000"/>
        <rFont val="Calibri"/>
        <family val="2"/>
        <scheme val="minor"/>
      </rPr>
      <t xml:space="preserve">RRHH: </t>
    </r>
    <r>
      <rPr>
        <sz val="11"/>
        <color rgb="FF000000"/>
        <rFont val="Calibri"/>
        <family val="2"/>
        <scheme val="minor"/>
      </rPr>
      <t>continúan atrasos en los procesos de contratación de personal para completar los equipos de trabajo, específicamente contratación de reconocedores prediales y componente de calidad y operativo. </t>
    </r>
    <r>
      <rPr>
        <b/>
        <sz val="11"/>
        <color rgb="FF000000"/>
        <rFont val="Calibri"/>
        <family val="2"/>
        <scheme val="minor"/>
      </rPr>
      <t xml:space="preserve">Operativos: </t>
    </r>
    <r>
      <rPr>
        <sz val="11"/>
        <color rgb="FF000000"/>
        <rFont val="Calibri"/>
        <family val="2"/>
        <scheme val="minor"/>
      </rPr>
      <t xml:space="preserve"> Direcciones territoriales manifiestan no empezar actividades operativas en la presente vigencia. Se retrasan operaciones por demoras en las actividades del componente económico.  Hay municipios que no cuentan con la totalidad de los insumos primarios y/o secundarios.  Deficiencias en el avance de control de calidad de los predios ya reconocidos debido a falencias en la operatividad del equipo transversal. </t>
    </r>
    <r>
      <rPr>
        <b/>
        <sz val="11"/>
        <color rgb="FF000000"/>
        <rFont val="Calibri"/>
        <family val="2"/>
        <scheme val="minor"/>
      </rPr>
      <t>Tecnológicos:</t>
    </r>
    <r>
      <rPr>
        <sz val="11"/>
        <color rgb="FF000000"/>
        <rFont val="Calibri"/>
        <family val="2"/>
        <scheme val="minor"/>
      </rPr>
      <t xml:space="preserve"> se presentan inconvenientes con la plataforma CICA y el servidor Geo Tú Alfa debido a la falta de almacenamiento por la gran cantidad de datos procesados. </t>
    </r>
    <r>
      <rPr>
        <b/>
        <sz val="11"/>
        <color rgb="FF000000"/>
        <rFont val="Calibri"/>
        <family val="2"/>
        <scheme val="minor"/>
      </rPr>
      <t>Logísticos:</t>
    </r>
    <r>
      <rPr>
        <sz val="11"/>
        <color rgb="FF000000"/>
        <rFont val="Calibri"/>
        <family val="2"/>
        <scheme val="minor"/>
      </rPr>
      <t xml:space="preserve"> Novedades con solicitud de creación de usuarios y correos institucionales por la limitación de licencias existentes. Inconvenientes en el cumplimiento del servicio de transporte programado para algunos proyectos de actualización catastral. se presentaron novedades con sedes que no cumplen las características locativas para prestar el servicio. Retrasos en la contratación de los servicios de apoyo para municipios gestionados con FCP </t>
    </r>
    <r>
      <rPr>
        <b/>
        <sz val="11"/>
        <color rgb="FF000000"/>
        <rFont val="Calibri"/>
        <family val="2"/>
        <scheme val="minor"/>
      </rPr>
      <t>Seguridad:</t>
    </r>
    <r>
      <rPr>
        <sz val="11"/>
        <color rgb="FF000000"/>
        <rFont val="Calibri"/>
        <family val="2"/>
        <scheme val="minor"/>
      </rPr>
      <t xml:space="preserve"> se presentan presencia y enfrentamientos entre grupos armados que afectan la intervención rural en municipios, asi como detonación de artefactos explosivos en centros poblados que son objeto de intervención catastral (ALBANIA VALPARAISO y SAN JOSÉ DEL FRAGUA: combates entre grupos armados que afecta la intervención de la zona rural. SAN JOSÉ DEL GUAVIARE: en interlocución 2 se señala presencia de las FARC y condiciona el desarrollo de la interlocución 3, identificación mediante métodos declarativos y acceso UIT 6 y 7. CARTAGENA DEL CHAIRÁ, explosiones en el área urbana impide el inicio de operaciones en el municipio, sumado a extorsiones hacia el Director Territorial).</t>
    </r>
    <r>
      <rPr>
        <b/>
        <sz val="11"/>
        <color rgb="FF000000"/>
        <rFont val="Calibri"/>
        <family val="2"/>
        <scheme val="minor"/>
      </rPr>
      <t xml:space="preserve"> Participación:</t>
    </r>
    <r>
      <rPr>
        <sz val="11"/>
        <color rgb="FF000000"/>
        <rFont val="Calibri"/>
        <family val="2"/>
        <scheme val="minor"/>
      </rPr>
      <t xml:space="preserve"> Se presenta desinformación en comunidades frente al proceso de actualización catastral, en el municipio de Fortul, por ejemplo, la comunidad no permite inicio de operaciones en zona rural.  
</t>
    </r>
    <r>
      <rPr>
        <b/>
        <sz val="11"/>
        <color rgb="FF000000"/>
        <rFont val="Calibri"/>
        <family val="2"/>
        <scheme val="minor"/>
      </rPr>
      <t xml:space="preserve">Reporte corto SINERGIA:
</t>
    </r>
    <r>
      <rPr>
        <sz val="11"/>
        <color rgb="FF000000"/>
        <rFont val="Calibri"/>
        <family val="2"/>
        <scheme val="minor"/>
      </rPr>
      <t xml:space="preserve">Limitaciones en temas de seguridad (presencia de grupos armados irregulares); administrativos (inconvenientes en contratación y consecución de perfiles,  instrumentos normativos para territorios colectivos e indígenas no expedidos); tecnológicos (transmisión y sincronización de datos); entre otros.
Otros
Seguridad, orden público, administrativos, tecnológicos
</t>
    </r>
  </si>
  <si>
    <r>
      <rPr>
        <sz val="11"/>
        <color rgb="FF000000"/>
        <rFont val="Calibri"/>
        <family val="2"/>
        <scheme val="minor"/>
      </rPr>
      <t xml:space="preserve">Los proyectos de formación y/o actualización catastral de cada municipio se llevan a cabo en 4 etapas, las cuales tienen los siguientes pesos: 1) Planeación - alistamiento (5%) 2) Preoperativa (15%), 3) Operativa (70%) y 4) Posoperativa (10%). Para el cálculo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catastrales que no se desactualizan durante el cuatrienio del PND 2023-2026 para la totalidad de su área geográfica rural y urbana.  
Se presentó el siguiente avance de los 177 municipios en operación en 2024:  
1. Fase de Planeación/alistamiento: Sobre la base de 177 municipios, todos cuentan con avance en esta etapa, el promedio de avance es del 4,03% sobre el 5% esperado de la etapa (80,6% avance etapa de planeación)  
2. Fase Preoperativa: Sobre la base de 177 municipios, todos cuentan con avance en esta etapa, el promedio de avance es del 8,3% sobre el 15% esperado de la etapa (55,33% avance etapa preoperativa)  
3. Fase operativa: De los 177 municipios, 75 cuentan con avance en esta etapa, el promedio de avance de estos 75 municipios es del 15,34% sobre el 70% esperado de la etapa. Al tener en cuenta los 177 municipios, se registra un avance promedio del 6,5% sobre el 70% esperado de la etapa (9,29% avance etapa operativa).  
4. Fase post-operativa: De los 177 municipios, 10 cuentan con avance en esta etapa, el promedio de avance de estos 10 municipios es del 6% sobre el 10% esperado de la etapa. Al tener en cuenta los 177 municipios, se registra un avance promedio del 0,34% sobre el 10% esperado de la etapa (3,4% avance etapa posoperativa) 
</t>
    </r>
    <r>
      <rPr>
        <b/>
        <sz val="11"/>
        <color rgb="FF000000"/>
        <rFont val="Calibri"/>
        <family val="2"/>
        <scheme val="minor"/>
      </rPr>
      <t xml:space="preserve">Avance General: 20,15% de los 177 municipios
Reporte corto:
</t>
    </r>
    <r>
      <rPr>
        <sz val="11"/>
        <color rgb="FF000000"/>
        <rFont val="Calibri"/>
        <family val="2"/>
        <scheme val="minor"/>
      </rPr>
      <t xml:space="preserve">Se presentó el siguiente avance para los 177 municipios en operación: 
1. Fase de Planeación/alistamiento: 177 municipios cuentan con un avance promedio del 4,03% sobre el 5% esperado de la etapa (80,6% avance de la etapa). 
2. Fase Preoperativa: 177 municipios cuentan con un avance promedio del 8,3% sobre el 15% esperado de la etapa (55,33% avance etapa preoperativa).
3. Fase operativa: De los 177 municipios, 75 cuentan con un avance promedio del 15,34% sobre el 70% esperado de la etapa. Al tener en cuenta los 177 municipios, se registra un avance promedio del 6,5% sobre el 70% esperado de la etapa (9,29% avance etapa operativa). 
4. Fase post-operativa: De los 177 municipios, 10 cuentan con un avance promedio del 6% sobre el 10% esperado de la etapa. Al tener en cuenta los 177 municipios, se registra un avance promedio del 0,34% sobre el 10% esperado de la etapa (3,4% avance etapa posoperativa).
</t>
    </r>
    <r>
      <rPr>
        <b/>
        <sz val="11"/>
        <color rgb="FF000000"/>
        <rFont val="Calibri"/>
        <family val="2"/>
        <scheme val="minor"/>
      </rPr>
      <t xml:space="preserve">Avance General de los 177 municipios: 20,15%
</t>
    </r>
  </si>
  <si>
    <r>
      <rPr>
        <b/>
        <sz val="11"/>
        <color rgb="FF000000"/>
        <rFont val="Calibri"/>
        <family val="2"/>
        <scheme val="minor"/>
      </rPr>
      <t>Reporte SINERGIA:</t>
    </r>
    <r>
      <rPr>
        <sz val="11"/>
        <color rgb="FF000000"/>
        <rFont val="Calibri"/>
        <family val="2"/>
        <scheme val="minor"/>
      </rPr>
      <t xml:space="preserve"> Se mantiene la estadistica de actualizacion catastral puestas en vigencia el 1ro de enero de 2024, de  7.861.296  predios. Se avanza con la intervencion catastral en 177 municipios, con un avance promedio del 23,27%. </t>
    </r>
  </si>
  <si>
    <r>
      <rPr>
        <b/>
        <sz val="11"/>
        <color rgb="FF000000"/>
        <rFont val="Calibri"/>
        <family val="2"/>
        <scheme val="minor"/>
      </rPr>
      <t xml:space="preserve">Reporte corto SINERGIA: 
</t>
    </r>
    <r>
      <rPr>
        <sz val="11"/>
        <color rgb="FF000000"/>
        <rFont val="Calibri"/>
        <family val="2"/>
        <scheme val="minor"/>
      </rPr>
      <t>Limitaciones en temas de seguridad (presencia de grupos armados irregulares); administrativos (inconvenientes en contratación y consecución de perfiles,  instrumentos normativos para territorios colectivos e indígenas no expedidos); tecnológicos (transmisión y sincronización de datos; entre otros.</t>
    </r>
  </si>
  <si>
    <r>
      <rPr>
        <sz val="11"/>
        <color rgb="FF000000"/>
        <rFont val="Calibri"/>
        <family val="2"/>
        <scheme val="minor"/>
      </rPr>
      <t xml:space="preserve">Los proyectos de formación y/o actualización catastral de cada municipio se llevan a cabo en 4 etapas, las cuales tienen los siguientes pesos: 1) Planeación - alistamiento (5%) 2) Preoperativa (15%), 3) Operativa (70%) y 4) Posoperativa (10%). Para el cálculo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catastrales que no se desactualizan durante el cuatrienio del PND 2023-2026 para la totalidad de su área geográfica rural y urbana. 
Se presentó el siguiente avance de los 177 municipios en operación en 2024: 
1. Fase de Planeación/alistamiento: Sobre la base de 177 municipios, todos cuentan con avance en esta etapa, el promedio de avance es del 4,17% sobre el 5% esperado de la etapa (83,4% avance etapa de planeación) 
2. Fase Preoperativa: Sobre la base de 177 municipios, todos cuentan con avance en esta etapa, el promedio de avance es del 10% sobre el 15% esperado de la etapa (66,67% avance etapa preoperativa) 
3. Fase operativa: De los 177 municipios, 97 cuentan con avance en esta etapa, el promedio de avance de estos 97 municipios es del 15,95% sobre el 70% esperado de la etapa. Al tener en cuenta los 177 municipios, se registra un avance promedio del 8,74% sobre el 70% esperado de la etapa (12,49% avance etapa operativa). 
4. Fase post-operativa: De los 177 municipios, 10 cuentan con avance en esta etapa, el promedio de avance de estos 10 municipios es del 6% sobre el 10% esperado de la etapa. Al tener en cuenta los 177 municipios, se registra un avance promedio del 0,34% sobre el 10% esperado de la etapa (3,4% avance etapa posoperativa) 
Avance General: 23,27% de los 177 municipios.
</t>
    </r>
    <r>
      <rPr>
        <b/>
        <sz val="11"/>
        <color rgb="FF000000"/>
        <rFont val="Calibri"/>
        <family val="2"/>
        <scheme val="minor"/>
      </rPr>
      <t xml:space="preserve">Reporte corto SINERGIA:
</t>
    </r>
    <r>
      <rPr>
        <sz val="11"/>
        <color rgb="FF000000"/>
        <rFont val="Calibri"/>
        <family val="2"/>
        <scheme val="minor"/>
      </rPr>
      <t xml:space="preserve">
Se presentó el siguiente avance de los 177 municipios en operación: 1. Fase de Planeación/alistamiento: Los 177 municipios cuentan con avance en esta etapa con un promedio de 4,17% sobre el 5% esperado (83,4% avance etapa de planeación). 2. Fase Preoperativa: Los 177 municipios cuentan con avance en esta etapa con un promedio de avance de 10% sobre el 15% esperado (66,67% avance etapa preoperativa) 3. Fase operativa: De los 177 municipios, 97 cuentan con avance en esta etapa, con un promedio de avance de 15,95% sobre el 70% esperado. Al tener en cuenta los 177 municipios, se registra un avance promedio de 8,74% sobre el 70% esperado (12,49% avance etapa operativa). 4. Fase post-operativa: De los 177 municipios, 10 cuentan con avance en esta etapa, con un promedio de avance de 6% sobre el 10% esperado. Al tener en cuenta los 177 municipios, se registra un avance promedio del 0,34% sobre el 10% esperado (3,4% avance etapa posoperativa) Avance General: 23,27% de los 177 municipios.</t>
    </r>
  </si>
  <si>
    <r>
      <rPr>
        <sz val="11"/>
        <color rgb="FF000000"/>
        <rFont val="Calibri"/>
        <family val="2"/>
        <scheme val="minor"/>
      </rPr>
      <t xml:space="preserve">Se mantiene la estadistica de actualizacion catastral puestas en vigencia el 1ro de enero de 2024, de  7.861.296  predios. Se avanza con la intervencion catastral en 177 municipios, con un avance promedio del 25,91%. 
</t>
    </r>
    <r>
      <rPr>
        <b/>
        <sz val="11"/>
        <color rgb="FF000000"/>
        <rFont val="Calibri"/>
        <family val="2"/>
        <scheme val="minor"/>
      </rPr>
      <t xml:space="preserve">Reporte SINERGIA:
</t>
    </r>
    <r>
      <rPr>
        <sz val="11"/>
        <color rgb="FF000000"/>
        <rFont val="Calibri"/>
        <family val="2"/>
        <scheme val="minor"/>
      </rPr>
      <t xml:space="preserve">
Se mantienen la estadísticas de actualización catastral puestas en vigencia el 1ro de enero de 2024. Se avanza con la intervención catastral en 177 municipios, con un avance promedio del 25,91%.</t>
    </r>
  </si>
  <si>
    <r>
      <rPr>
        <b/>
        <sz val="11"/>
        <color rgb="FF000000"/>
        <rFont val="Calibri"/>
        <family val="2"/>
        <scheme val="minor"/>
      </rPr>
      <t xml:space="preserve">Cuellos: RRHH: </t>
    </r>
    <r>
      <rPr>
        <sz val="11"/>
        <color rgb="FF000000"/>
        <rFont val="Calibri"/>
        <family val="2"/>
        <scheme val="minor"/>
      </rPr>
      <t xml:space="preserve">A la fecha, persisten retrasos en el pago a los profesionales contratados en el COM por parte de la Dirección Territorial de Santander, específicamente los correspondientes a septiembre, lo que ha llevado a que algunos contratistas suspendan actividades. Las cuentas de octubre ya fueron entregadas para trámite, pero de no realizarse los pagos pendientes, se comprometerá la continuidad de las actividades en el COM. Además, desde septiembre no se cuenta con la contratación total del personal clave, como reconocedores, digitalizadores y controles de calidad, lo que ha retrasado significativamente el cronograma y la operación en municipios como Puerto Caicedo y Puerto Asís, donde aún faltan 10 y 29 personas, respectivamente, para completar los equipos requeridos. En San Juan del Cesar, el quinto candidato seleccionado para coordinador COM desistió del proceso debido a extensos tiempos de contratación, lo que agrava las dificultades operativas en la zona. En Betulia, la operación inició el 24 de septiembre con un equipo incompleto, y a la fecha aún faltan un consolidador SIG y un control de calidad interna, afectando severamente el avance en el aplicativo CICA y la ejecución de actividades prioritarias. Por otra parte, en San Miguel no se ha completado la contratación del personal necesario, y en varios municipios se reportan dificultades logísticas, incluyendo la búsqueda de sedes adecuadas para los COM y la falta de cumplimiento en los pagos al personal, lo que genera atrasos en la entrega de trabajos y compromete la actualización catastral urbana y rural proyectada para 2024. Adicionalmente, el inicio tardío y la falta de personal en Betulia ha dificultado las capacitaciones y afectado los rendimientos operativos, generando riesgos para el cumplimiento de los objetivos generales del proyecto. </t>
    </r>
    <r>
      <rPr>
        <b/>
        <sz val="11"/>
        <color rgb="FF000000"/>
        <rFont val="Calibri"/>
        <family val="2"/>
        <scheme val="minor"/>
      </rPr>
      <t>Operativos:</t>
    </r>
    <r>
      <rPr>
        <sz val="11"/>
        <color rgb="FF000000"/>
        <rFont val="Calibri"/>
        <family val="2"/>
        <scheme val="minor"/>
      </rPr>
      <t xml:space="preserve"> Durante el mes de noviembre de 2024, se presentaron diversas alertas relacionadas con el avance y cumplimiento de los proyectos en varias regiones. En Mesetas, se registraron atrasos significativos debido al incumplimiento en la entrega de insumos cartográficos urbanos, que debían ser entregados el 30 de octubre, lo que afectó el inicio de los barridos de Unidades de Información Territorial (UIT). Además, hubo problemas en la organización de las carpetas, con duplicación en la numeración de archivos y una deficiente estructura en los documentos, lo que genera complicaciones adicionales en el proceso. En relación con la producción de ortofotos urbanas, se reportaron retrasos importantes, poniendo en riesgo el cumplimiento de los plazos establecidos. En Morelia y San José del Fragua, se identificaron demoras en los procesos de aseguramiento de calidad y en la entrega de reportes, lo que podría afectar las actualizaciones necesarias en los proyectos. En La Paz, los retrasos en la gestión operativa y la falta de comunicación con la comunidad generaron preocupaciones sobre la efectividad de los proyectos en curso. Además, en varios municipios como Puerto Libertador y Barrancominas, se enfrentaron problemas operativos derivados de condiciones climáticas adversas, como lluvias que bloquearon el acceso en Mesetas y fallas de energía en Puerto Libertador, interrumpiendo las actividades. En cuanto a la gestión predial, varios municipios experimentaron atrasos en la entrega de información consolidada, que, aunque se espera para diciembre, limita los plazos para cumplir con los hitos del proyecto. En algunos casos, como en Mitu, los retrasos estuvieron relacionados con procesos legales, como la falta de firma del Decreto Presidencial de Consulta Previa en Barrancominas, o dificultades con la vinculación al Resguardo Vaupés en Mitu. En municipios como Puerto Concordia y Mapiripan, la ejecución de proyectos aún no ha comenzado debido a la falta de asignación de recursos por parte de Fondo Acción, que no ha aprobado los términos de contratación. Asimismo, se identificaron alertas sobre la posible imposibilidad de cumplir con las fechas de cierre para varios proyectos programados para 2025, debido al escaso avance en la gestión de predios en CICA, especialmente en las etapas de digitalización y control de calidad, lo que pone en riesgo la viabilidad de los proyectos para el próximo año. Esta serie de alertas destaca la necesidad urgente de abordar los retrasos operativos, administrativos y logísticos para evitar mayores impactos en el cumplimiento de los objetivos y plazos de los proyectos.  </t>
    </r>
    <r>
      <rPr>
        <b/>
        <sz val="11"/>
        <color rgb="FF000000"/>
        <rFont val="Calibri"/>
        <family val="2"/>
        <scheme val="minor"/>
      </rPr>
      <t>Tecnológicos:</t>
    </r>
    <r>
      <rPr>
        <sz val="11"/>
        <color rgb="FF000000"/>
        <rFont val="Calibri"/>
        <family val="2"/>
        <scheme val="minor"/>
      </rPr>
      <t xml:space="preserve"> Durante el mes de noviembre se reportaron múltiples alertas relacionadas con fallas e intermitencias en las plataformas CICA y GeoToalfa, afectando gravemente el desarrollo de los procesos catastrales. Las principales incidencias incluyeron caídas constantes de las plataformas, dificultades para cargar y sincronizar áreas y predios, errores en la carga de información y problemas de acceso a los sistemas, los cuales han retrasado significativamente el avance de las actividades. Estas fallas se presentaron de manera continua desde principios de mes, con algunos días especialmente críticos como el 18 y 19 de noviembre, cuando se hizo imposible capturar y guardar información correctamente. A pesar de los intentos por resolver las incidencias a través de métodos alternativos y el reporte constante a los responsables técnicos, no se ha logrado una solución definitiva. Las caídas en el servicio de internet y la falta de insumos también contribuyeron a la falta de progreso en las actividades catastrales. En consecuencia, los atrasos en los tiempos de entrega y los reprocesos en los procesos de actualización continúan siendo una preocupación significativa. Se recomienda una intervención urgente de los responsables técnicos y administrativos para resolver estos problemas y asegurar la normalización del servicio para evitar mayores impactos en el desarrollo del proyecto.  </t>
    </r>
    <r>
      <rPr>
        <b/>
        <sz val="11"/>
        <color rgb="FF000000"/>
        <rFont val="Calibri"/>
        <family val="2"/>
        <scheme val="minor"/>
      </rPr>
      <t>Logísticos</t>
    </r>
    <r>
      <rPr>
        <sz val="11"/>
        <color rgb="FF000000"/>
        <rFont val="Calibri"/>
        <family val="2"/>
        <scheme val="minor"/>
      </rPr>
      <t xml:space="preserve">: Se presentan diversas situaciones que afectan el normal desarrollo de las operaciones logísticas, poniendo en riesgo el cumplimiento de los cronogramas establecidos. En primer lugar, se alerta sobre el riesgo inminente de suspensión de la operación de actualización catastral debido a la caída recurrente del servicio de energía eléctrica. El problema se debe a que los brakers del tablero control eléctrico se disparan al encender los aires acondicionados, dejando los equipos sin funcionamiento, además de la falta de instalación total de equipos, que aún no han llegado a la sede del COM. Otro problema importante es la no entrega de equipos tecnológicos esenciales, como computadores, tabletas GNSS-RTK, impresoras y medidores láser, lo que impide el inicio de la operación de actualización catastral prevista para el 28 de octubre. Aunque se ha recibido parte de los equipos, como 56 de 57 computadores portátiles, algunos no fueron aceptados por fallas, y faltan muchos insumos necesarios para la ejecución del proyecto. Además, el operador aún no ha entregado los cables de red ni las tabletas, lo cual afecta el cumplimiento de la fecha de inicio. Se suman fallas en la infraestructura, como goteras en las instalaciones del COM y daños en los sistemas de aire acondicionado y electricidad, que generan condiciones poco adecuadas para el trabajo en campo y oficina. A esto se añaden los problemas de conectividad, como la falta de servicio de internet y la desconexión no programada del servicio eléctrico debido a fallas en la red. El COM de Puerto Libertador enfrenta además la falta de respuesta de los operadores para instalar una planta eléctrica y resolver los problemas de energía, lo que interrumpe constantemente las actividades operativas. Por otro lado, también se han presentado retrasos por falta de cumplimiento en las fechas de entrega de las sedes de los COM y la falta de dotación de personal, lo que ha complicado las labores en campo. A pesar de la Resolución de Inicio en Inírida, la operación no ha podido comenzar debido a la falta de sede y personal contratado. Además, el mal estado de las instalaciones, como los puntos de red mal ubicados y la falta de aire acondicionado funcional, afecta el rendimiento del equipo operativo. A medida que se presentaron estas alertas, es crucial realizar los ajustes necesarios en el cronograma y garantizar la entrega completa de los equipos y servicios para evitar mayores retrasos en el proyecto. Se requiere atención urgente de los operadores y la coordinación con las autoridades pertinentes para solucionar los inconvenientes logísticos. </t>
    </r>
    <r>
      <rPr>
        <b/>
        <sz val="11"/>
        <color rgb="FF000000"/>
        <rFont val="Calibri"/>
        <family val="2"/>
        <scheme val="minor"/>
      </rPr>
      <t xml:space="preserve">Seguridad: </t>
    </r>
    <r>
      <rPr>
        <sz val="11"/>
        <color rgb="FF000000"/>
        <rFont val="Calibri"/>
        <family val="2"/>
        <scheme val="minor"/>
      </rPr>
      <t xml:space="preserve">Se alerta sobre la suspensión de la operación catastral por (5) días en el municipio de Leiva, Nariño, debido a la solicitud de la comunidad en la zona urbana, quienes expresan su desacuerdo con la continuidad del proyecto en relación con el incremento de los avalúos y las metodologías empleadas por el IGAC. La solicitud fue liderada por el señor Sigifredo Ortega, quien plantea que el proceso se realice de manera concertada con la comunidad, involucrando a representantes locales y personal idóneo para garantizar que los avalúos sean acordes al contexto y situación socioeconómica del municipio. Además, se informa que el Ejército Nacional ha cerrado temporalmente el corredor vial Astilleros - Tibú, a la altura de los sectores El Empalme y Agua La Sal, debido a alertas por explosivos en la zona, lo que afecta la circulación vehicular en la región. Por otro lado, las FARC-EP, bajo el frente Raúl Reyes, han notificado que se presentarán en el sitio de Puerto Piro el día 23 de noviembre de 2024, lo que genera inquietud sobre la posible alteración de la seguridad en la zona. Se recomienda mantener monitoreo constante sobre estas situaciones para asegurar la seguridad del personal y la continuidad de las operaciones. </t>
    </r>
    <r>
      <rPr>
        <b/>
        <sz val="11"/>
        <color rgb="FF000000"/>
        <rFont val="Calibri"/>
        <family val="2"/>
        <scheme val="minor"/>
      </rPr>
      <t>Riesgos Naturales:</t>
    </r>
    <r>
      <rPr>
        <sz val="11"/>
        <color rgb="FF000000"/>
        <rFont val="Calibri"/>
        <family val="2"/>
        <scheme val="minor"/>
      </rPr>
      <t xml:space="preserve"> Desde el pasado 10 de noviembre, el municipio de San Vicente de Chucurí se ha visto afectado por emergencias relacionadas con lluvias intensas, lo que provocó la suspensión de los servicios públicos de energía y agua en el área. Esta situación ha limitado las actividades del equipo en el campo, que solo pudo reiniciar parcialmente sus labores el 21 de noviembre. A pesar de que se mantiene trabajo en oficina desde casa, el servicio de agua a través de carrotanque, disponible cada dos días, no es suficiente para el personal, lo que ha afectado el rendimiento de las actividades. Además, el día 21 de noviembre estaba programada la interlocución 3 para las Unidades de Intervención Territorial (UIT) 2 y 3, en el área rural del municipio de Betulia (Veredas Chimitá y San José). Sin embargo, debido a un derrumbe de tierra y árboles causado por las inclemencias del clima, la carretera de acceso se encuentra taponada, impidiendo la realización de la actividad. Se requiere la reprogramación de las interlocuciones y ajustes al cronograma de reconocimiento de campo para adaptarse a estas condiciones. 
</t>
    </r>
    <r>
      <rPr>
        <b/>
        <sz val="11"/>
        <color rgb="FF000000"/>
        <rFont val="Calibri"/>
        <family val="2"/>
        <scheme val="minor"/>
      </rPr>
      <t xml:space="preserve">Reporte corto SINERGIA:
</t>
    </r>
    <r>
      <rPr>
        <sz val="11"/>
        <color rgb="FF000000"/>
        <rFont val="Calibri"/>
        <family val="2"/>
        <scheme val="minor"/>
      </rPr>
      <t>Limitaciones de seguridad (presencia de grupos armados irregulares); administrativos (inconvenientes en contratación y consecución de perfiles, instrumentos normativos para territorios colectivos e indígenas no expedidos); tecnológicos (transmisión y sincronización de datos); riesgos naturales.</t>
    </r>
  </si>
  <si>
    <r>
      <rPr>
        <sz val="11"/>
        <color rgb="FF000000"/>
        <rFont val="Calibri"/>
        <family val="2"/>
        <scheme val="minor"/>
      </rPr>
      <t xml:space="preserve">Los proyectos de formación y/o actualización catastral de cada municipio se llevan a cabo en 4 etapas, las cuales tienen los siguientes pesos: 1) Planeación - alistamiento (5%) 2) Preoperativa (15%), 3) Operativa (70%) y 4) Posoperativa (10%). Para el cálculo de avance por etapa de cada entidad territorial, se considera el aporte que actualizaciones del año 2022 en adelante (conservan vigencia durante PND) y avances de operaciones catastrales IGAC 2024, representan para cada etapa, esperando el alcanzar 100% del proyecto, equivalente a conservar y/u obtener vigencias catastrales que no se desactualizan durante el cuatrienio del PND 2023-2026 para la totalidad de su área geográfica rural y urbana.  
Se presentó el siguiente avance de los 177 municipios en operación en 2024:  
1. Fase de Planeación/alistamiento: Sobre la base de 177 municipios, todos cuentan con avance en esta etapa, el promedio de avance es del 4,17% sobre el 5% esperado de la etapa (83,4% avance etapa de planeación)  
2. Fase Preoperativa: Sobre la base de 177 municipios, todos cuentan con avance en esta etapa, el promedio de avance es del 10,65% sobre el 15% esperado de la etapa (71% avance etapa preoperativa)  
3. Fase operativa: De los 177 municipios, 100 cuentan con avance en esta etapa, el promedio de avance de estos 100 municipios es del 19,34% sobre el 70% esperado de la etapa. Al tener en cuenta los 177 municipios, se registra un avance promedio del 10,86% sobre el 70% esperado de la etapa (15,5% avance etapa operativa).  
4. Fase post-operativa: De los 177 municipios, 10 cuentan con avance en esta etapa, el promedio de avance de estos 10 municipios es del 6% sobre el 10% esperado de la etapa. Al tener en cuenta los 177 municipios, se registra un avance promedio del 0,34% sobre el 10% esperado de la etapa (3,4% avance etapa posoperativa)  
Avance General: 25,91% de los 177 municipios 
</t>
    </r>
    <r>
      <rPr>
        <b/>
        <sz val="11"/>
        <color rgb="FF000000"/>
        <rFont val="Calibri"/>
        <family val="2"/>
        <scheme val="minor"/>
      </rPr>
      <t>Reporte corto SINERGIA:</t>
    </r>
    <r>
      <rPr>
        <sz val="11"/>
        <color rgb="FF000000"/>
        <rFont val="Calibri"/>
        <family val="2"/>
        <scheme val="minor"/>
      </rPr>
      <t xml:space="preserve"> Se presentó el siguiente avance de los 177 municipios en operación en 2024: 1. Fase de Planeación/alistamiento: Los 177 municipios cuentan con avance en esta etapa, con un promedio de 4,17% sobre el 5% esperado (83,4% avance etapa de planeación). 2. Fase Preoperativa: Los 177 municipios cuentan con avance en esta etapa con un promedio del 10,65% sobre el 15% esperado (71% avance etapa preoperativa) 3. Fase operativa: De los 177 municipios, 100 cuentan con avance en esta etapa, con un promedio de del 19,34% sobre el 70% esperado. Al tener en cuenta los 177 municipios, se registra un avance promedio del 10,86% sobre el 70% esperado (15,5% avance etapa operativa). 4. Fase post-operativa: De los 177 municipios, 10 cuentan con avance en esta etapa, con un promedio del 6% sobre el 10% esperado. Al tener en cuenta los 177 municipios, se registra un avance promedio del 0,34% sobre el 10% esperado (3,4% avance etapa posoperativa) Avance General: 25,91% de los 177 municipios.</t>
    </r>
  </si>
  <si>
    <t xml:space="preserve">Diciembre </t>
  </si>
  <si>
    <t>Se mantiene la estadistica de actualizacion catastral puestas en vigencia el 1ro de enero de 2024, de  7.861.296  predios. Se avanza con la intervencion catastral en 177 municipios, con un avance promedio del 29,26%. 
Se estan consolidando las cifras oficiales de cierres en procesos de actualizacion del 2024 para generar las estadisticas de actualizacion a 1 de enero de 2025</t>
  </si>
  <si>
    <r>
      <rPr>
        <b/>
        <sz val="11"/>
        <color rgb="FF000000"/>
        <rFont val="Calibri"/>
        <family val="2"/>
        <scheme val="minor"/>
      </rPr>
      <t>Reporte corto SINERGIA:</t>
    </r>
    <r>
      <rPr>
        <sz val="11"/>
        <color rgb="FF000000"/>
        <rFont val="Calibri"/>
        <family val="2"/>
        <scheme val="minor"/>
      </rPr>
      <t xml:space="preserve"> Se presentó el siguiente avance de los 177 municipios en operación en 2024: 1. Fase de Planeación/alistamiento: Los 177 municipios cuentan con avance en esta etapa, con un promedio de 4,17% sobre el 5% esperado (83,4% avance etapa de planeación). 2. Fase Preoperativa: Los 177 municipios cuentan con avance en esta etapa con un promedio del 10,87% sobre el 15% esperado (75,5% avance etapa preoperativa) 3. Fase operativa: De los 177 municipios, 100 cuentan con avance en esta etapa, con un promedio de del 24,31% sobre el 70% esperado. Al tener en cuenta los 177 municipios, se registra un avance promedio del 10,87% sobre el 70% esperado (15,5% avance etapa operativa). 4. Fase post-operativa: De los 177 municipios, 48 cuentan con avance en esta etapa, con un promedio del 2,2% sobre el 10% esperado. Al tener en cuenta los 177 municipios, se registra un avance promedio del 0,58% sobre el 10% esperado (5,8% avance etapa posoperativa) Avance General: 29,26% de los 177 municipios.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</si>
</sst>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0.0%"/>
    <numFmt numFmtId="165" formatCode="_-* #,##0_-;\-* #,##0_-;_-* &quot;-&quot;??_-;_-@_-"/>
  </numFmts>
  <fonts count="19">
    <font>
      <sz val="11"/>
      <color theme="1"/>
      <name val="Calibri"/>
      <family val="2"/>
      <scheme val="minor"/>
    </font>
    <font>
      <b/>
      <sz val="11"/>
      <color theme="1"/>
      <name val="Calibri"/>
      <family val="2"/>
      <scheme val="minor"/>
    </font>
    <font>
      <i/>
      <sz val="11"/>
      <color theme="1"/>
      <name val="Calibri"/>
      <family val="2"/>
      <scheme val="minor"/>
    </font>
    <font>
      <b/>
      <sz val="16"/>
      <color theme="1"/>
      <name val="Calibri"/>
      <family val="2"/>
      <scheme val="minor"/>
    </font>
    <font>
      <sz val="9"/>
      <color indexed="81"/>
      <name val="Tahoma"/>
      <family val="2"/>
    </font>
    <font>
      <b/>
      <sz val="9"/>
      <color indexed="81"/>
      <name val="Tahoma"/>
      <family val="2"/>
    </font>
    <font>
      <sz val="11"/>
      <color theme="1"/>
      <name val="Calibri"/>
      <family val="2"/>
      <scheme val="minor"/>
    </font>
    <font>
      <sz val="11"/>
      <color rgb="FF444444"/>
      <name val="Calibri"/>
      <family val="2"/>
      <scheme val="minor"/>
    </font>
    <font>
      <sz val="11"/>
      <color rgb="FF000000"/>
      <name val="Calibri"/>
      <family val="2"/>
    </font>
    <font>
      <sz val="10"/>
      <color rgb="FF000000"/>
      <name val="Tahoma"/>
      <family val="2"/>
    </font>
    <font>
      <b/>
      <sz val="10"/>
      <color rgb="FF000000"/>
      <name val="Tahoma"/>
      <family val="2"/>
    </font>
    <font>
      <sz val="11"/>
      <color theme="1"/>
      <name val="Calibri (Cuerpo)"/>
    </font>
    <font>
      <sz val="11"/>
      <color rgb="FF000000"/>
      <name val="Calibri"/>
      <family val="2"/>
      <scheme val="minor"/>
    </font>
    <font>
      <sz val="11"/>
      <name val="Calibri"/>
      <family val="2"/>
    </font>
    <font>
      <b/>
      <sz val="20"/>
      <color theme="1"/>
      <name val="Calibri"/>
      <family val="2"/>
      <scheme val="minor"/>
    </font>
    <font>
      <b/>
      <sz val="22"/>
      <color theme="1"/>
      <name val="Calibri"/>
      <family val="2"/>
      <scheme val="minor"/>
    </font>
    <font>
      <b/>
      <sz val="11"/>
      <color rgb="FF000000"/>
      <name val="Calibri"/>
      <family val="2"/>
      <scheme val="minor"/>
    </font>
    <font>
      <b/>
      <sz val="11"/>
      <color rgb="FF000000"/>
      <name val="Calibri"/>
      <family val="2"/>
    </font>
    <font>
      <sz val="8"/>
      <name val="Calibri"/>
      <family val="2"/>
      <scheme val="minor"/>
    </font>
  </fonts>
  <fills count="6">
    <fill>
      <patternFill patternType="none"/>
    </fill>
    <fill>
      <patternFill patternType="gray125"/>
    </fill>
    <fill>
      <patternFill patternType="solid">
        <fgColor theme="4" tint="0.39997558519241921"/>
        <bgColor indexed="64"/>
      </patternFill>
    </fill>
    <fill>
      <patternFill patternType="solid">
        <fgColor theme="0"/>
        <bgColor indexed="64"/>
      </patternFill>
    </fill>
    <fill>
      <patternFill patternType="solid">
        <fgColor rgb="FFFFC000"/>
        <bgColor indexed="64"/>
      </patternFill>
    </fill>
    <fill>
      <patternFill patternType="solid">
        <fgColor theme="8" tint="0.79998168889431442"/>
        <bgColor indexed="64"/>
      </patternFill>
    </fill>
  </fills>
  <borders count="59">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thin">
        <color rgb="FF000000"/>
      </left>
      <right style="thin">
        <color rgb="FF000000"/>
      </right>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medium">
        <color rgb="FF000000"/>
      </top>
      <bottom style="thin">
        <color rgb="FF000000"/>
      </bottom>
      <diagonal/>
    </border>
    <border>
      <left style="thin">
        <color rgb="FF000000"/>
      </left>
      <right/>
      <top style="thin">
        <color rgb="FF000000"/>
      </top>
      <bottom style="medium">
        <color rgb="FF000000"/>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thin">
        <color indexed="64"/>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medium">
        <color indexed="64"/>
      </left>
      <right/>
      <top style="medium">
        <color indexed="64"/>
      </top>
      <bottom style="thin">
        <color indexed="64"/>
      </bottom>
      <diagonal/>
    </border>
    <border>
      <left style="thin">
        <color rgb="FF000000"/>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right style="medium">
        <color indexed="64"/>
      </right>
      <top style="thin">
        <color rgb="FF000000"/>
      </top>
      <bottom style="thin">
        <color rgb="FF000000"/>
      </bottom>
      <diagonal/>
    </border>
    <border>
      <left style="thin">
        <color rgb="FF000000"/>
      </left>
      <right/>
      <top style="thin">
        <color rgb="FF000000"/>
      </top>
      <bottom style="medium">
        <color indexed="64"/>
      </bottom>
      <diagonal/>
    </border>
    <border>
      <left/>
      <right style="medium">
        <color indexed="64"/>
      </right>
      <top style="thin">
        <color rgb="FF000000"/>
      </top>
      <bottom style="medium">
        <color indexed="64"/>
      </bottom>
      <diagonal/>
    </border>
    <border>
      <left style="thin">
        <color rgb="FF000000"/>
      </left>
      <right style="thin">
        <color rgb="FF000000"/>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style="thin">
        <color rgb="FF000000"/>
      </right>
      <top style="medium">
        <color indexed="64"/>
      </top>
      <bottom style="thin">
        <color rgb="FF000000"/>
      </bottom>
      <diagonal/>
    </border>
    <border>
      <left style="thin">
        <color rgb="FF000000"/>
      </left>
      <right style="medium">
        <color indexed="64"/>
      </right>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style="medium">
        <color indexed="64"/>
      </right>
      <top style="thin">
        <color rgb="FF000000"/>
      </top>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thin">
        <color indexed="64"/>
      </left>
      <right/>
      <top style="thin">
        <color rgb="FF000000"/>
      </top>
      <bottom style="thin">
        <color indexed="64"/>
      </bottom>
      <diagonal/>
    </border>
    <border>
      <left/>
      <right style="thin">
        <color indexed="64"/>
      </right>
      <top style="thin">
        <color rgb="FF000000"/>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rgb="FF000000"/>
      </bottom>
      <diagonal/>
    </border>
    <border>
      <left/>
      <right style="thin">
        <color indexed="64"/>
      </right>
      <top style="thin">
        <color indexed="64"/>
      </top>
      <bottom style="thin">
        <color rgb="FF000000"/>
      </bottom>
      <diagonal/>
    </border>
    <border>
      <left/>
      <right style="thin">
        <color indexed="64"/>
      </right>
      <top/>
      <bottom style="thin">
        <color indexed="64"/>
      </bottom>
      <diagonal/>
    </border>
    <border>
      <left/>
      <right style="thin">
        <color indexed="64"/>
      </right>
      <top/>
      <bottom style="thin">
        <color rgb="FF000000"/>
      </bottom>
      <diagonal/>
    </border>
    <border>
      <left style="thin">
        <color indexed="64"/>
      </left>
      <right style="thin">
        <color indexed="64"/>
      </right>
      <top style="thin">
        <color indexed="64"/>
      </top>
      <bottom/>
      <diagonal/>
    </border>
  </borders>
  <cellStyleXfs count="4">
    <xf numFmtId="0" fontId="0" fillId="0" borderId="0"/>
    <xf numFmtId="43" fontId="6" fillId="0" borderId="0" applyFont="0" applyFill="0" applyBorder="0" applyAlignment="0" applyProtection="0"/>
    <xf numFmtId="9" fontId="6" fillId="0" borderId="0" applyFont="0" applyFill="0" applyBorder="0" applyAlignment="0" applyProtection="0"/>
    <xf numFmtId="41" fontId="6" fillId="0" borderId="0" applyFont="0" applyFill="0" applyBorder="0" applyAlignment="0" applyProtection="0"/>
  </cellStyleXfs>
  <cellXfs count="187">
    <xf numFmtId="0" fontId="0" fillId="0" borderId="0" xfId="0"/>
    <xf numFmtId="0" fontId="0" fillId="0" borderId="0" xfId="0" applyAlignment="1">
      <alignment horizontal="center" vertical="center"/>
    </xf>
    <xf numFmtId="0" fontId="1" fillId="2" borderId="1" xfId="0" applyFont="1" applyFill="1" applyBorder="1" applyAlignment="1">
      <alignment horizontal="center" vertical="center"/>
    </xf>
    <xf numFmtId="0" fontId="0" fillId="0" borderId="1" xfId="0" applyBorder="1" applyAlignment="1">
      <alignment horizontal="center" vertical="center"/>
    </xf>
    <xf numFmtId="0" fontId="2" fillId="0" borderId="0" xfId="0" applyFont="1"/>
    <xf numFmtId="0" fontId="1" fillId="2" borderId="1" xfId="0" applyFont="1" applyFill="1" applyBorder="1" applyAlignment="1">
      <alignment horizontal="center" vertical="center" wrapText="1"/>
    </xf>
    <xf numFmtId="0" fontId="1" fillId="2" borderId="11" xfId="0" applyFont="1" applyFill="1" applyBorder="1" applyAlignment="1">
      <alignment vertical="center" wrapText="1"/>
    </xf>
    <xf numFmtId="0" fontId="1" fillId="2" borderId="12" xfId="0" applyFont="1" applyFill="1" applyBorder="1" applyAlignment="1">
      <alignment vertical="center"/>
    </xf>
    <xf numFmtId="0" fontId="1" fillId="2" borderId="13" xfId="0" applyFont="1" applyFill="1" applyBorder="1" applyAlignment="1">
      <alignment vertical="center"/>
    </xf>
    <xf numFmtId="0" fontId="0" fillId="0" borderId="1" xfId="0" applyBorder="1" applyAlignment="1">
      <alignment horizontal="left" vertical="center" wrapText="1"/>
    </xf>
    <xf numFmtId="0" fontId="1" fillId="2" borderId="14" xfId="0" applyFont="1" applyFill="1" applyBorder="1" applyAlignment="1">
      <alignment vertical="center" wrapText="1"/>
    </xf>
    <xf numFmtId="0" fontId="1" fillId="2" borderId="2" xfId="0" applyFont="1" applyFill="1" applyBorder="1" applyAlignment="1">
      <alignment vertical="center" wrapText="1"/>
    </xf>
    <xf numFmtId="0" fontId="1" fillId="2" borderId="4" xfId="0" applyFont="1" applyFill="1" applyBorder="1" applyAlignment="1">
      <alignment vertical="center"/>
    </xf>
    <xf numFmtId="0" fontId="1" fillId="2" borderId="0" xfId="0" applyFont="1" applyFill="1" applyAlignment="1">
      <alignment vertical="center"/>
    </xf>
    <xf numFmtId="0" fontId="1" fillId="2" borderId="4" xfId="0" applyFont="1" applyFill="1" applyBorder="1" applyAlignment="1">
      <alignment vertical="center" wrapText="1"/>
    </xf>
    <xf numFmtId="0" fontId="1" fillId="2" borderId="6" xfId="0" applyFont="1" applyFill="1" applyBorder="1" applyAlignment="1">
      <alignment vertical="center"/>
    </xf>
    <xf numFmtId="0" fontId="1" fillId="3" borderId="1" xfId="0" applyFont="1" applyFill="1" applyBorder="1" applyAlignment="1">
      <alignment horizontal="center" vertical="center"/>
    </xf>
    <xf numFmtId="0" fontId="1" fillId="3" borderId="1" xfId="0" applyFont="1" applyFill="1" applyBorder="1"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center"/>
    </xf>
    <xf numFmtId="0" fontId="0" fillId="0" borderId="1" xfId="0" applyBorder="1"/>
    <xf numFmtId="165" fontId="0" fillId="3" borderId="1" xfId="1" applyNumberFormat="1" applyFont="1" applyFill="1" applyBorder="1" applyAlignment="1">
      <alignment horizontal="center" vertical="center" wrapText="1"/>
    </xf>
    <xf numFmtId="0" fontId="0" fillId="0" borderId="0" xfId="0" applyAlignment="1">
      <alignment horizontal="center"/>
    </xf>
    <xf numFmtId="0" fontId="2" fillId="0" borderId="0" xfId="0" applyFont="1" applyAlignment="1">
      <alignment horizontal="center" vertical="top"/>
    </xf>
    <xf numFmtId="0" fontId="2" fillId="0" borderId="0" xfId="0" applyFont="1" applyAlignment="1">
      <alignment horizontal="center" vertical="top" wrapText="1"/>
    </xf>
    <xf numFmtId="164" fontId="2" fillId="0" borderId="0" xfId="0" applyNumberFormat="1" applyFont="1" applyAlignment="1">
      <alignment horizontal="center" vertical="top"/>
    </xf>
    <xf numFmtId="0" fontId="1" fillId="2" borderId="16" xfId="0" applyFont="1" applyFill="1" applyBorder="1" applyAlignment="1">
      <alignment vertical="center"/>
    </xf>
    <xf numFmtId="0" fontId="8" fillId="0" borderId="17" xfId="0" applyFont="1" applyBorder="1" applyAlignment="1">
      <alignment wrapText="1"/>
    </xf>
    <xf numFmtId="0" fontId="8" fillId="0" borderId="18" xfId="0" applyFont="1" applyBorder="1" applyAlignment="1">
      <alignment wrapText="1"/>
    </xf>
    <xf numFmtId="0" fontId="8" fillId="0" borderId="17"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18" xfId="0" applyFont="1" applyBorder="1" applyAlignment="1">
      <alignment vertical="top" wrapText="1"/>
    </xf>
    <xf numFmtId="0" fontId="8" fillId="0" borderId="18" xfId="0" applyFont="1" applyBorder="1" applyAlignment="1">
      <alignment horizontal="center" vertical="top" wrapText="1"/>
    </xf>
    <xf numFmtId="0" fontId="8" fillId="0" borderId="17" xfId="0" applyFont="1" applyBorder="1" applyAlignment="1">
      <alignment horizontal="center" vertical="center"/>
    </xf>
    <xf numFmtId="0" fontId="8" fillId="0" borderId="18" xfId="0" applyFont="1" applyBorder="1" applyAlignment="1">
      <alignment horizontal="center" vertical="center"/>
    </xf>
    <xf numFmtId="0" fontId="8" fillId="0" borderId="18" xfId="0" applyFont="1" applyBorder="1" applyAlignment="1">
      <alignment vertical="center" wrapText="1"/>
    </xf>
    <xf numFmtId="0" fontId="1" fillId="2" borderId="19" xfId="0" applyFont="1" applyFill="1" applyBorder="1" applyAlignment="1">
      <alignment vertical="center"/>
    </xf>
    <xf numFmtId="0" fontId="1" fillId="2" borderId="20" xfId="0" applyFont="1" applyFill="1" applyBorder="1" applyAlignment="1">
      <alignment vertical="center"/>
    </xf>
    <xf numFmtId="0" fontId="1" fillId="2" borderId="8" xfId="0" applyFont="1" applyFill="1" applyBorder="1" applyAlignment="1">
      <alignment vertical="center"/>
    </xf>
    <xf numFmtId="0" fontId="1" fillId="2" borderId="17" xfId="0" applyFont="1" applyFill="1" applyBorder="1" applyAlignment="1">
      <alignment vertical="center" wrapText="1"/>
    </xf>
    <xf numFmtId="0" fontId="1" fillId="2" borderId="21" xfId="0" applyFont="1" applyFill="1" applyBorder="1" applyAlignment="1">
      <alignment vertical="center"/>
    </xf>
    <xf numFmtId="10" fontId="0" fillId="0" borderId="1" xfId="0" applyNumberFormat="1" applyBorder="1" applyAlignment="1">
      <alignment horizontal="center" vertical="center"/>
    </xf>
    <xf numFmtId="9" fontId="2" fillId="0" borderId="0" xfId="0" applyNumberFormat="1" applyFont="1" applyAlignment="1">
      <alignment horizontal="center" vertical="top"/>
    </xf>
    <xf numFmtId="10" fontId="2" fillId="0" borderId="0" xfId="0" applyNumberFormat="1" applyFont="1" applyAlignment="1">
      <alignment horizontal="center" vertical="center"/>
    </xf>
    <xf numFmtId="3" fontId="7" fillId="0" borderId="1" xfId="0" applyNumberFormat="1" applyFont="1" applyBorder="1" applyAlignment="1">
      <alignment horizontal="center" vertical="center" wrapText="1"/>
    </xf>
    <xf numFmtId="10" fontId="0" fillId="0" borderId="1" xfId="0" applyNumberFormat="1" applyBorder="1" applyAlignment="1">
      <alignment horizontal="left" vertical="center" wrapText="1"/>
    </xf>
    <xf numFmtId="3" fontId="11" fillId="0" borderId="1" xfId="0" applyNumberFormat="1" applyFont="1" applyBorder="1" applyAlignment="1">
      <alignment horizontal="center" vertical="center" wrapText="1"/>
    </xf>
    <xf numFmtId="1" fontId="0" fillId="0" borderId="1" xfId="2" applyNumberFormat="1" applyFont="1" applyBorder="1" applyAlignment="1">
      <alignment horizontal="center" vertical="center"/>
    </xf>
    <xf numFmtId="1" fontId="2" fillId="0" borderId="0" xfId="0" applyNumberFormat="1" applyFont="1" applyAlignment="1">
      <alignment horizontal="center" vertical="top"/>
    </xf>
    <xf numFmtId="41" fontId="0" fillId="0" borderId="0" xfId="3" applyFont="1"/>
    <xf numFmtId="10" fontId="0" fillId="0" borderId="31" xfId="0" applyNumberFormat="1" applyBorder="1" applyAlignment="1">
      <alignment horizontal="left" vertical="center" wrapText="1"/>
    </xf>
    <xf numFmtId="1" fontId="0" fillId="0" borderId="1" xfId="2" applyNumberFormat="1" applyFont="1" applyFill="1" applyBorder="1" applyAlignment="1">
      <alignment horizontal="center" vertical="center"/>
    </xf>
    <xf numFmtId="0" fontId="0" fillId="0" borderId="1" xfId="0" applyBorder="1" applyAlignment="1">
      <alignment vertical="center" wrapText="1"/>
    </xf>
    <xf numFmtId="41" fontId="0" fillId="0" borderId="1" xfId="3" applyFont="1" applyBorder="1" applyAlignment="1">
      <alignment horizontal="center" vertical="center"/>
    </xf>
    <xf numFmtId="0" fontId="1" fillId="2" borderId="32" xfId="0" applyFont="1" applyFill="1" applyBorder="1" applyAlignment="1">
      <alignment horizontal="center" vertical="center"/>
    </xf>
    <xf numFmtId="0" fontId="1" fillId="2" borderId="32" xfId="0" applyFont="1" applyFill="1" applyBorder="1" applyAlignment="1">
      <alignment horizontal="center" vertical="center" wrapText="1"/>
    </xf>
    <xf numFmtId="0" fontId="1" fillId="2" borderId="33" xfId="0" applyFont="1" applyFill="1" applyBorder="1" applyAlignment="1">
      <alignment vertical="center"/>
    </xf>
    <xf numFmtId="10" fontId="2" fillId="0" borderId="34" xfId="0" applyNumberFormat="1" applyFont="1" applyBorder="1" applyAlignment="1">
      <alignment horizontal="center" vertical="center" wrapText="1"/>
    </xf>
    <xf numFmtId="0" fontId="1" fillId="2" borderId="36" xfId="0" applyFont="1" applyFill="1" applyBorder="1" applyAlignment="1">
      <alignment vertical="center"/>
    </xf>
    <xf numFmtId="10" fontId="2" fillId="0" borderId="39" xfId="0" applyNumberFormat="1" applyFont="1" applyBorder="1" applyAlignment="1">
      <alignment horizontal="center" vertical="center" wrapText="1"/>
    </xf>
    <xf numFmtId="10" fontId="2" fillId="0" borderId="40" xfId="0" applyNumberFormat="1" applyFont="1" applyBorder="1" applyAlignment="1">
      <alignment horizontal="center" vertical="center" wrapText="1"/>
    </xf>
    <xf numFmtId="10" fontId="2" fillId="0" borderId="41" xfId="0" applyNumberFormat="1" applyFont="1" applyBorder="1" applyAlignment="1">
      <alignment horizontal="center" vertical="center" wrapText="1"/>
    </xf>
    <xf numFmtId="0" fontId="1" fillId="2" borderId="44" xfId="0" applyFont="1" applyFill="1" applyBorder="1" applyAlignment="1">
      <alignment vertical="center" wrapText="1"/>
    </xf>
    <xf numFmtId="1" fontId="2" fillId="0" borderId="34" xfId="0" applyNumberFormat="1" applyFont="1" applyBorder="1" applyAlignment="1">
      <alignment horizontal="center" vertical="center" wrapText="1"/>
    </xf>
    <xf numFmtId="1" fontId="2" fillId="0" borderId="39" xfId="0" applyNumberFormat="1" applyFont="1" applyBorder="1" applyAlignment="1">
      <alignment horizontal="center" vertical="center" wrapText="1"/>
    </xf>
    <xf numFmtId="1" fontId="2" fillId="0" borderId="40" xfId="0" applyNumberFormat="1" applyFont="1" applyBorder="1" applyAlignment="1">
      <alignment horizontal="center" vertical="center" wrapText="1"/>
    </xf>
    <xf numFmtId="1" fontId="2" fillId="0" borderId="41" xfId="0" applyNumberFormat="1" applyFont="1" applyBorder="1" applyAlignment="1">
      <alignment horizontal="center" vertical="center" wrapText="1"/>
    </xf>
    <xf numFmtId="0" fontId="1" fillId="4" borderId="0" xfId="0" applyFont="1" applyFill="1" applyAlignment="1">
      <alignment horizontal="center"/>
    </xf>
    <xf numFmtId="0" fontId="8" fillId="0" borderId="32" xfId="0" applyFont="1" applyBorder="1" applyAlignment="1">
      <alignment vertical="center" wrapText="1"/>
    </xf>
    <xf numFmtId="0" fontId="8" fillId="0" borderId="53" xfId="0" applyFont="1" applyBorder="1" applyAlignment="1">
      <alignment vertical="center" wrapText="1"/>
    </xf>
    <xf numFmtId="0" fontId="13" fillId="0" borderId="1" xfId="0" applyFont="1" applyBorder="1" applyAlignment="1">
      <alignment wrapText="1"/>
    </xf>
    <xf numFmtId="0" fontId="8" fillId="0" borderId="32" xfId="0" applyFont="1" applyBorder="1" applyAlignment="1">
      <alignment horizontal="justify" vertical="center" wrapText="1"/>
    </xf>
    <xf numFmtId="0" fontId="8" fillId="3" borderId="32" xfId="0" applyFont="1" applyFill="1" applyBorder="1" applyAlignment="1">
      <alignment horizontal="center" vertical="center" wrapText="1"/>
    </xf>
    <xf numFmtId="10" fontId="0" fillId="3" borderId="1" xfId="0" applyNumberFormat="1" applyFill="1" applyBorder="1" applyAlignment="1">
      <alignment horizontal="left" vertical="center" wrapText="1"/>
    </xf>
    <xf numFmtId="3" fontId="7" fillId="3" borderId="1" xfId="0" applyNumberFormat="1" applyFont="1" applyFill="1" applyBorder="1" applyAlignment="1">
      <alignment horizontal="center" vertical="center" wrapText="1"/>
    </xf>
    <xf numFmtId="0" fontId="0" fillId="3" borderId="0" xfId="0" applyFill="1"/>
    <xf numFmtId="0" fontId="8" fillId="3" borderId="1" xfId="0" applyFont="1" applyFill="1" applyBorder="1" applyAlignment="1">
      <alignment vertical="center" wrapText="1"/>
    </xf>
    <xf numFmtId="0" fontId="13" fillId="3" borderId="1" xfId="0" applyFont="1" applyFill="1" applyBorder="1" applyAlignment="1">
      <alignment vertical="center" wrapText="1"/>
    </xf>
    <xf numFmtId="0" fontId="1" fillId="2" borderId="20" xfId="0" applyFont="1" applyFill="1" applyBorder="1" applyAlignment="1">
      <alignment vertical="center" wrapText="1"/>
    </xf>
    <xf numFmtId="0" fontId="1" fillId="2" borderId="8" xfId="0" applyFont="1" applyFill="1" applyBorder="1" applyAlignment="1">
      <alignment vertical="center" wrapText="1"/>
    </xf>
    <xf numFmtId="0" fontId="8" fillId="0" borderId="1" xfId="0" applyFont="1" applyBorder="1" applyAlignment="1">
      <alignment horizontal="center" vertical="center" wrapText="1"/>
    </xf>
    <xf numFmtId="0" fontId="8" fillId="0" borderId="1" xfId="0" applyFont="1" applyBorder="1" applyAlignment="1">
      <alignment horizontal="justify" vertical="center" wrapText="1"/>
    </xf>
    <xf numFmtId="0" fontId="8" fillId="0" borderId="53" xfId="0" applyFont="1" applyBorder="1" applyAlignment="1">
      <alignment horizontal="justify" vertical="center" wrapText="1"/>
    </xf>
    <xf numFmtId="9" fontId="0" fillId="3" borderId="1" xfId="0" applyNumberFormat="1" applyFill="1" applyBorder="1" applyAlignment="1">
      <alignment horizontal="center" vertical="center"/>
    </xf>
    <xf numFmtId="10" fontId="0" fillId="3" borderId="1" xfId="0" applyNumberFormat="1" applyFill="1" applyBorder="1" applyAlignment="1">
      <alignment horizontal="justify" vertical="center" wrapText="1"/>
    </xf>
    <xf numFmtId="0" fontId="8" fillId="3" borderId="32" xfId="0" applyFont="1" applyFill="1" applyBorder="1" applyAlignment="1">
      <alignment horizontal="justify" vertical="center" wrapText="1"/>
    </xf>
    <xf numFmtId="0" fontId="8" fillId="3" borderId="53" xfId="0" applyFont="1" applyFill="1" applyBorder="1" applyAlignment="1">
      <alignment horizontal="justify" vertical="center" wrapText="1"/>
    </xf>
    <xf numFmtId="3" fontId="11" fillId="3" borderId="1" xfId="0" applyNumberFormat="1" applyFont="1" applyFill="1" applyBorder="1" applyAlignment="1">
      <alignment horizontal="center" vertical="center" wrapText="1"/>
    </xf>
    <xf numFmtId="0" fontId="8" fillId="3" borderId="1" xfId="0" applyFont="1" applyFill="1" applyBorder="1" applyAlignment="1">
      <alignment horizontal="justify" vertical="center" wrapText="1"/>
    </xf>
    <xf numFmtId="0" fontId="13" fillId="3" borderId="1" xfId="0" applyFont="1" applyFill="1" applyBorder="1" applyAlignment="1">
      <alignment horizontal="justify" vertical="center" wrapText="1"/>
    </xf>
    <xf numFmtId="0" fontId="1" fillId="3" borderId="52" xfId="0" applyFont="1" applyFill="1" applyBorder="1" applyAlignment="1">
      <alignment horizontal="center" vertical="center"/>
    </xf>
    <xf numFmtId="0" fontId="8" fillId="3" borderId="56" xfId="0" applyFont="1" applyFill="1" applyBorder="1" applyAlignment="1">
      <alignment horizontal="justify" vertical="center" wrapText="1"/>
    </xf>
    <xf numFmtId="0" fontId="1" fillId="2" borderId="31" xfId="0" applyFont="1" applyFill="1" applyBorder="1" applyAlignment="1">
      <alignment horizontal="center" vertical="center" wrapText="1"/>
    </xf>
    <xf numFmtId="10" fontId="12" fillId="0" borderId="1" xfId="0" applyNumberFormat="1" applyFont="1" applyBorder="1" applyAlignment="1">
      <alignment horizontal="left" vertical="center" wrapText="1"/>
    </xf>
    <xf numFmtId="17" fontId="1" fillId="4" borderId="0" xfId="0" applyNumberFormat="1" applyFont="1" applyFill="1" applyAlignment="1">
      <alignment horizontal="center"/>
    </xf>
    <xf numFmtId="3" fontId="0" fillId="0" borderId="0" xfId="0" applyNumberFormat="1" applyAlignment="1">
      <alignment horizontal="center" vertical="center"/>
    </xf>
    <xf numFmtId="0" fontId="1" fillId="3" borderId="32" xfId="0" applyFont="1" applyFill="1" applyBorder="1" applyAlignment="1">
      <alignment horizontal="center" vertical="center" wrapText="1"/>
    </xf>
    <xf numFmtId="0" fontId="0" fillId="3" borderId="32" xfId="0" applyFill="1" applyBorder="1" applyAlignment="1">
      <alignment horizontal="left" vertical="center" wrapText="1"/>
    </xf>
    <xf numFmtId="17" fontId="1" fillId="5" borderId="52" xfId="0" applyNumberFormat="1" applyFont="1" applyFill="1" applyBorder="1" applyAlignment="1">
      <alignment horizontal="center" vertical="center"/>
    </xf>
    <xf numFmtId="0" fontId="8" fillId="5" borderId="57" xfId="0" applyFont="1" applyFill="1" applyBorder="1" applyAlignment="1">
      <alignment horizontal="justify" vertical="center" wrapText="1"/>
    </xf>
    <xf numFmtId="0" fontId="8" fillId="5" borderId="56" xfId="0" applyFont="1" applyFill="1" applyBorder="1" applyAlignment="1">
      <alignment horizontal="justify" vertical="center" wrapText="1"/>
    </xf>
    <xf numFmtId="0" fontId="1" fillId="5" borderId="32" xfId="0" applyFont="1" applyFill="1" applyBorder="1" applyAlignment="1">
      <alignment horizontal="center" vertical="center" wrapText="1"/>
    </xf>
    <xf numFmtId="0" fontId="0" fillId="5" borderId="0" xfId="0" applyFill="1"/>
    <xf numFmtId="10" fontId="12" fillId="3" borderId="1" xfId="0" applyNumberFormat="1" applyFont="1" applyFill="1" applyBorder="1" applyAlignment="1">
      <alignment horizontal="left" vertical="center" wrapText="1"/>
    </xf>
    <xf numFmtId="3" fontId="7" fillId="0" borderId="53" xfId="0" applyNumberFormat="1" applyFont="1" applyBorder="1" applyAlignment="1">
      <alignment horizontal="center" vertical="center" wrapText="1"/>
    </xf>
    <xf numFmtId="10" fontId="12" fillId="0" borderId="58" xfId="0" applyNumberFormat="1" applyFont="1" applyBorder="1" applyAlignment="1">
      <alignment horizontal="left" vertical="center" wrapText="1"/>
    </xf>
    <xf numFmtId="10" fontId="12" fillId="0" borderId="17" xfId="0" applyNumberFormat="1" applyFont="1" applyBorder="1" applyAlignment="1">
      <alignment horizontal="left" vertical="center" wrapText="1"/>
    </xf>
    <xf numFmtId="10" fontId="12" fillId="3" borderId="1" xfId="0" applyNumberFormat="1" applyFont="1" applyFill="1" applyBorder="1" applyAlignment="1">
      <alignment horizontal="justify" vertical="center" wrapText="1"/>
    </xf>
    <xf numFmtId="0" fontId="17" fillId="0" borderId="0" xfId="0" applyFont="1" applyAlignment="1">
      <alignment wrapText="1"/>
    </xf>
    <xf numFmtId="0" fontId="17" fillId="0" borderId="1" xfId="0" applyFont="1" applyBorder="1" applyAlignment="1">
      <alignment wrapText="1"/>
    </xf>
    <xf numFmtId="0" fontId="8" fillId="0" borderId="1" xfId="0" applyFont="1" applyBorder="1" applyAlignment="1">
      <alignment vertical="center" wrapText="1"/>
    </xf>
    <xf numFmtId="10" fontId="8" fillId="0" borderId="1" xfId="0" applyNumberFormat="1" applyFont="1" applyBorder="1" applyAlignment="1">
      <alignment horizontal="left" vertical="center" wrapText="1"/>
    </xf>
    <xf numFmtId="0" fontId="2" fillId="0" borderId="35" xfId="0" applyFont="1" applyBorder="1" applyAlignment="1">
      <alignment horizontal="center" vertical="top" wrapText="1"/>
    </xf>
    <xf numFmtId="0" fontId="2" fillId="0" borderId="47" xfId="0" applyFont="1" applyBorder="1" applyAlignment="1">
      <alignment horizontal="center" vertical="top" wrapText="1"/>
    </xf>
    <xf numFmtId="0" fontId="1" fillId="0" borderId="23" xfId="0" applyFont="1" applyBorder="1" applyAlignment="1">
      <alignment horizontal="center" vertical="center"/>
    </xf>
    <xf numFmtId="0" fontId="1" fillId="0" borderId="24" xfId="0" applyFont="1" applyBorder="1" applyAlignment="1">
      <alignment horizontal="center" vertical="center"/>
    </xf>
    <xf numFmtId="0" fontId="1" fillId="0" borderId="29" xfId="0" applyFont="1" applyBorder="1" applyAlignment="1">
      <alignment horizontal="center" vertical="center"/>
    </xf>
    <xf numFmtId="0" fontId="1" fillId="0" borderId="25" xfId="0" applyFont="1" applyBorder="1" applyAlignment="1">
      <alignment horizontal="center" vertical="center"/>
    </xf>
    <xf numFmtId="0" fontId="1" fillId="0" borderId="26" xfId="0" applyFont="1" applyBorder="1" applyAlignment="1">
      <alignment horizontal="center" vertical="center"/>
    </xf>
    <xf numFmtId="0" fontId="1" fillId="0" borderId="27" xfId="0" applyFont="1" applyBorder="1" applyAlignment="1">
      <alignment horizontal="center" vertical="center"/>
    </xf>
    <xf numFmtId="0" fontId="1" fillId="0" borderId="30" xfId="0" applyFont="1" applyBorder="1" applyAlignment="1">
      <alignment horizontal="center" vertical="center"/>
    </xf>
    <xf numFmtId="0" fontId="1" fillId="0" borderId="28" xfId="0" applyFont="1" applyBorder="1" applyAlignment="1">
      <alignment horizontal="center" vertical="center"/>
    </xf>
    <xf numFmtId="0" fontId="0" fillId="0" borderId="37" xfId="0" applyBorder="1" applyAlignment="1">
      <alignment horizontal="center" vertical="center"/>
    </xf>
    <xf numFmtId="0" fontId="0" fillId="0" borderId="38" xfId="0" applyBorder="1" applyAlignment="1">
      <alignment horizontal="center" vertical="center"/>
    </xf>
    <xf numFmtId="0" fontId="2" fillId="0" borderId="22" xfId="0" applyFont="1" applyBorder="1" applyAlignment="1">
      <alignment horizontal="center" vertical="top"/>
    </xf>
    <xf numFmtId="0" fontId="2" fillId="0" borderId="45" xfId="0" applyFont="1" applyBorder="1" applyAlignment="1">
      <alignment horizontal="center" vertical="top"/>
    </xf>
    <xf numFmtId="0" fontId="2" fillId="0" borderId="17" xfId="0" applyFont="1" applyBorder="1" applyAlignment="1">
      <alignment horizontal="center" vertical="top" wrapText="1"/>
    </xf>
    <xf numFmtId="0" fontId="2" fillId="0" borderId="46" xfId="0" applyFont="1" applyBorder="1" applyAlignment="1">
      <alignment horizontal="center" vertical="top" wrapText="1"/>
    </xf>
    <xf numFmtId="0" fontId="2" fillId="0" borderId="17" xfId="0" applyFont="1" applyBorder="1" applyAlignment="1">
      <alignment horizontal="center" vertical="top"/>
    </xf>
    <xf numFmtId="0" fontId="2" fillId="0" borderId="46" xfId="0" applyFont="1" applyBorder="1" applyAlignment="1">
      <alignment horizontal="center" vertical="top"/>
    </xf>
    <xf numFmtId="0" fontId="14" fillId="4" borderId="8" xfId="0" applyFont="1" applyFill="1" applyBorder="1" applyAlignment="1">
      <alignment horizontal="center" vertical="center"/>
    </xf>
    <xf numFmtId="0" fontId="14" fillId="4" borderId="9" xfId="0" applyFont="1" applyFill="1" applyBorder="1" applyAlignment="1">
      <alignment horizontal="center" vertical="center"/>
    </xf>
    <xf numFmtId="0" fontId="14" fillId="4" borderId="10" xfId="0" applyFont="1" applyFill="1" applyBorder="1" applyAlignment="1">
      <alignment horizontal="center" vertical="center"/>
    </xf>
    <xf numFmtId="0" fontId="15" fillId="4" borderId="8" xfId="0" applyFont="1" applyFill="1" applyBorder="1" applyAlignment="1">
      <alignment horizontal="center"/>
    </xf>
    <xf numFmtId="0" fontId="15" fillId="4" borderId="9" xfId="0" applyFont="1" applyFill="1" applyBorder="1" applyAlignment="1">
      <alignment horizontal="center"/>
    </xf>
    <xf numFmtId="0" fontId="15" fillId="4" borderId="10" xfId="0" applyFont="1" applyFill="1" applyBorder="1" applyAlignment="1">
      <alignment horizontal="center"/>
    </xf>
    <xf numFmtId="10" fontId="2" fillId="0" borderId="34" xfId="0" applyNumberFormat="1" applyFont="1" applyBorder="1" applyAlignment="1">
      <alignment horizontal="center" vertical="center" wrapText="1"/>
    </xf>
    <xf numFmtId="10" fontId="2" fillId="0" borderId="39" xfId="0" applyNumberFormat="1" applyFont="1" applyBorder="1" applyAlignment="1">
      <alignment horizontal="center" vertical="center" wrapText="1"/>
    </xf>
    <xf numFmtId="9" fontId="2" fillId="0" borderId="42" xfId="0" applyNumberFormat="1" applyFont="1" applyBorder="1" applyAlignment="1">
      <alignment horizontal="center" vertical="top"/>
    </xf>
    <xf numFmtId="9" fontId="2" fillId="0" borderId="43" xfId="0" applyNumberFormat="1" applyFont="1" applyBorder="1" applyAlignment="1">
      <alignment horizontal="center" vertical="top"/>
    </xf>
    <xf numFmtId="10" fontId="2" fillId="0" borderId="37" xfId="0" applyNumberFormat="1" applyFont="1" applyBorder="1" applyAlignment="1">
      <alignment horizontal="center" vertical="center" wrapText="1"/>
    </xf>
    <xf numFmtId="10" fontId="2" fillId="0" borderId="38" xfId="0" applyNumberFormat="1" applyFont="1" applyBorder="1" applyAlignment="1">
      <alignment horizontal="center" vertical="center"/>
    </xf>
    <xf numFmtId="0" fontId="2" fillId="0" borderId="48" xfId="0" applyFont="1" applyBorder="1" applyAlignment="1">
      <alignment horizontal="center" vertical="top" wrapText="1"/>
    </xf>
    <xf numFmtId="0" fontId="2" fillId="0" borderId="49" xfId="0" applyFont="1" applyBorder="1" applyAlignment="1">
      <alignment horizontal="center" vertical="top" wrapText="1"/>
    </xf>
    <xf numFmtId="1" fontId="2" fillId="0" borderId="34" xfId="0" applyNumberFormat="1" applyFont="1" applyBorder="1" applyAlignment="1">
      <alignment horizontal="center" vertical="center" wrapText="1"/>
    </xf>
    <xf numFmtId="1" fontId="2" fillId="0" borderId="39" xfId="0" applyNumberFormat="1" applyFont="1" applyBorder="1" applyAlignment="1">
      <alignment horizontal="center" vertical="center" wrapText="1"/>
    </xf>
    <xf numFmtId="0" fontId="0" fillId="0" borderId="17" xfId="0" applyBorder="1" applyAlignment="1">
      <alignment horizontal="center" vertical="center"/>
    </xf>
    <xf numFmtId="0" fontId="1" fillId="4" borderId="8" xfId="0" applyFont="1" applyFill="1" applyBorder="1" applyAlignment="1">
      <alignment horizontal="center" vertical="center"/>
    </xf>
    <xf numFmtId="0" fontId="1" fillId="4" borderId="9" xfId="0" applyFont="1" applyFill="1" applyBorder="1" applyAlignment="1">
      <alignment horizontal="center" vertical="center"/>
    </xf>
    <xf numFmtId="0" fontId="1" fillId="4" borderId="10" xfId="0" applyFont="1" applyFill="1" applyBorder="1" applyAlignment="1">
      <alignment horizontal="center" vertical="center"/>
    </xf>
    <xf numFmtId="1" fontId="2" fillId="0" borderId="42" xfId="0" applyNumberFormat="1" applyFont="1" applyBorder="1" applyAlignment="1">
      <alignment horizontal="center" vertical="top"/>
    </xf>
    <xf numFmtId="1" fontId="2" fillId="0" borderId="43" xfId="0" applyNumberFormat="1" applyFont="1" applyBorder="1" applyAlignment="1">
      <alignment horizontal="center" vertical="top"/>
    </xf>
    <xf numFmtId="1" fontId="2" fillId="0" borderId="37" xfId="0" applyNumberFormat="1" applyFont="1" applyBorder="1" applyAlignment="1">
      <alignment horizontal="center" vertical="center" wrapText="1"/>
    </xf>
    <xf numFmtId="1" fontId="2" fillId="0" borderId="38" xfId="0" applyNumberFormat="1" applyFont="1" applyBorder="1" applyAlignment="1">
      <alignment horizontal="center" vertical="center"/>
    </xf>
    <xf numFmtId="10" fontId="2" fillId="0" borderId="17" xfId="0" applyNumberFormat="1" applyFont="1" applyBorder="1" applyAlignment="1">
      <alignment horizontal="center" vertical="top"/>
    </xf>
    <xf numFmtId="10" fontId="2" fillId="0" borderId="17" xfId="0" applyNumberFormat="1" applyFont="1" applyBorder="1" applyAlignment="1">
      <alignment horizontal="center" vertical="center" wrapText="1"/>
    </xf>
    <xf numFmtId="10" fontId="2" fillId="0" borderId="17" xfId="0" applyNumberFormat="1" applyFont="1" applyBorder="1" applyAlignment="1">
      <alignment horizontal="center" vertical="center"/>
    </xf>
    <xf numFmtId="0" fontId="1" fillId="4" borderId="8" xfId="0" applyFont="1" applyFill="1" applyBorder="1" applyAlignment="1">
      <alignment horizontal="center"/>
    </xf>
    <xf numFmtId="0" fontId="1" fillId="4" borderId="9" xfId="0" applyFont="1" applyFill="1" applyBorder="1" applyAlignment="1">
      <alignment horizontal="center"/>
    </xf>
    <xf numFmtId="0" fontId="1" fillId="4" borderId="10" xfId="0" applyFont="1" applyFill="1" applyBorder="1" applyAlignment="1">
      <alignment horizontal="center"/>
    </xf>
    <xf numFmtId="10" fontId="2" fillId="0" borderId="18" xfId="0" applyNumberFormat="1" applyFont="1" applyBorder="1" applyAlignment="1">
      <alignment horizontal="center" vertical="center" wrapText="1"/>
    </xf>
    <xf numFmtId="0" fontId="2" fillId="0" borderId="8" xfId="0" applyFont="1" applyBorder="1" applyAlignment="1">
      <alignment horizontal="center" vertical="top" wrapText="1"/>
    </xf>
    <xf numFmtId="0" fontId="2" fillId="0" borderId="10" xfId="0" applyFont="1" applyBorder="1" applyAlignment="1">
      <alignment horizontal="center" vertical="top" wrapText="1"/>
    </xf>
    <xf numFmtId="0" fontId="2" fillId="0" borderId="4" xfId="0" applyFont="1" applyBorder="1" applyAlignment="1">
      <alignment horizontal="center" vertical="top"/>
    </xf>
    <xf numFmtId="0" fontId="2" fillId="0" borderId="5" xfId="0" applyFont="1" applyBorder="1" applyAlignment="1">
      <alignment horizontal="center" vertical="top"/>
    </xf>
    <xf numFmtId="165" fontId="2" fillId="0" borderId="6" xfId="1" applyNumberFormat="1" applyFont="1" applyBorder="1" applyAlignment="1">
      <alignment horizontal="center" vertical="center" wrapText="1"/>
    </xf>
    <xf numFmtId="165" fontId="2" fillId="0" borderId="7" xfId="1" applyNumberFormat="1" applyFont="1" applyBorder="1" applyAlignment="1">
      <alignment horizontal="center" vertical="center"/>
    </xf>
    <xf numFmtId="0" fontId="2" fillId="0" borderId="6" xfId="0" applyFont="1" applyBorder="1" applyAlignment="1">
      <alignment horizontal="center" vertical="top"/>
    </xf>
    <xf numFmtId="0" fontId="2" fillId="0" borderId="7" xfId="0" applyFont="1" applyBorder="1" applyAlignment="1">
      <alignment horizontal="center" vertical="top"/>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xf numFmtId="0" fontId="0" fillId="0" borderId="15" xfId="0" applyBorder="1" applyAlignment="1">
      <alignment horizontal="center"/>
    </xf>
    <xf numFmtId="0" fontId="0" fillId="0" borderId="3" xfId="0" applyBorder="1" applyAlignment="1">
      <alignment horizontal="center"/>
    </xf>
    <xf numFmtId="0" fontId="2" fillId="0" borderId="4" xfId="0" applyFont="1" applyBorder="1" applyAlignment="1">
      <alignment horizontal="center" vertical="top" wrapText="1"/>
    </xf>
    <xf numFmtId="0" fontId="2" fillId="0" borderId="5" xfId="0" applyFont="1" applyBorder="1" applyAlignment="1">
      <alignment horizontal="center" vertical="top" wrapText="1"/>
    </xf>
    <xf numFmtId="165" fontId="0" fillId="0" borderId="50" xfId="1" applyNumberFormat="1" applyFont="1" applyBorder="1" applyAlignment="1">
      <alignment horizontal="center" vertical="center"/>
    </xf>
    <xf numFmtId="165" fontId="0" fillId="0" borderId="51" xfId="1" applyNumberFormat="1" applyFont="1" applyBorder="1" applyAlignment="1">
      <alignment horizontal="center" vertical="center"/>
    </xf>
    <xf numFmtId="0" fontId="1" fillId="4" borderId="2" xfId="0" applyFont="1" applyFill="1" applyBorder="1" applyAlignment="1">
      <alignment horizontal="center"/>
    </xf>
    <xf numFmtId="165" fontId="0" fillId="0" borderId="52" xfId="1" applyNumberFormat="1" applyFont="1" applyBorder="1" applyAlignment="1">
      <alignment horizontal="center" vertical="center"/>
    </xf>
    <xf numFmtId="165" fontId="0" fillId="0" borderId="53" xfId="1" applyNumberFormat="1" applyFont="1" applyBorder="1" applyAlignment="1">
      <alignment horizontal="center" vertical="center"/>
    </xf>
    <xf numFmtId="165" fontId="0" fillId="0" borderId="54" xfId="1" applyNumberFormat="1" applyFont="1" applyBorder="1" applyAlignment="1">
      <alignment horizontal="center" vertical="center"/>
    </xf>
    <xf numFmtId="165" fontId="0" fillId="0" borderId="55" xfId="1" applyNumberFormat="1" applyFont="1" applyBorder="1" applyAlignment="1">
      <alignment horizontal="center" vertical="center"/>
    </xf>
    <xf numFmtId="165" fontId="2" fillId="0" borderId="42" xfId="0" applyNumberFormat="1" applyFont="1" applyBorder="1" applyAlignment="1">
      <alignment horizontal="center" vertical="top"/>
    </xf>
    <xf numFmtId="165" fontId="2" fillId="0" borderId="43" xfId="0" applyNumberFormat="1" applyFont="1" applyBorder="1" applyAlignment="1">
      <alignment horizontal="center" vertical="top"/>
    </xf>
    <xf numFmtId="165" fontId="2" fillId="0" borderId="37" xfId="0" applyNumberFormat="1" applyFont="1" applyBorder="1" applyAlignment="1">
      <alignment horizontal="center" vertical="top"/>
    </xf>
    <xf numFmtId="165" fontId="2" fillId="0" borderId="38" xfId="0" applyNumberFormat="1" applyFont="1" applyBorder="1" applyAlignment="1">
      <alignment horizontal="center" vertical="top"/>
    </xf>
  </cellXfs>
  <cellStyles count="4">
    <cellStyle name="Millares" xfId="1" builtinId="3"/>
    <cellStyle name="Millares [0]" xfId="3" builtinId="6"/>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microsoft.com/office/2017/10/relationships/person" Target="persons/perso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1219200</xdr:colOff>
      <xdr:row>0</xdr:row>
      <xdr:rowOff>38100</xdr:rowOff>
    </xdr:from>
    <xdr:to>
      <xdr:col>1</xdr:col>
      <xdr:colOff>1047750</xdr:colOff>
      <xdr:row>1</xdr:row>
      <xdr:rowOff>249555</xdr:rowOff>
    </xdr:to>
    <xdr:pic>
      <xdr:nvPicPr>
        <xdr:cNvPr id="2" name="Imagen 1">
          <a:extLst>
            <a:ext uri="{FF2B5EF4-FFF2-40B4-BE49-F238E27FC236}">
              <a16:creationId xmlns:a16="http://schemas.microsoft.com/office/drawing/2014/main" id="{18036C4F-83EE-6245-8CF9-72DD53035267}"/>
            </a:ext>
            <a:ext uri="{147F2762-F138-4A5C-976F-8EAC2B608ADB}">
              <a16:predDERef xmlns:a16="http://schemas.microsoft.com/office/drawing/2014/main" pred="{00000000-0008-0000-0100-000011000000}"/>
            </a:ext>
          </a:extLst>
        </xdr:cNvPr>
        <xdr:cNvPicPr>
          <a:picLocks noChangeAspect="1"/>
        </xdr:cNvPicPr>
      </xdr:nvPicPr>
      <xdr:blipFill>
        <a:blip xmlns:r="http://schemas.openxmlformats.org/officeDocument/2006/relationships" r:embed="rId1"/>
        <a:stretch>
          <a:fillRect/>
        </a:stretch>
      </xdr:blipFill>
      <xdr:spPr>
        <a:xfrm>
          <a:off x="1219200" y="38100"/>
          <a:ext cx="1822450" cy="516255"/>
        </a:xfrm>
        <a:prstGeom prst="rect">
          <a:avLst/>
        </a:prstGeom>
      </xdr:spPr>
    </xdr:pic>
    <xdr:clientData/>
  </xdr:twoCellAnchor>
  <xdr:twoCellAnchor editAs="oneCell">
    <xdr:from>
      <xdr:col>0</xdr:col>
      <xdr:colOff>95250</xdr:colOff>
      <xdr:row>0</xdr:row>
      <xdr:rowOff>19050</xdr:rowOff>
    </xdr:from>
    <xdr:to>
      <xdr:col>0</xdr:col>
      <xdr:colOff>1202690</xdr:colOff>
      <xdr:row>1</xdr:row>
      <xdr:rowOff>251213</xdr:rowOff>
    </xdr:to>
    <xdr:pic>
      <xdr:nvPicPr>
        <xdr:cNvPr id="3" name="Imagen 2">
          <a:extLst>
            <a:ext uri="{FF2B5EF4-FFF2-40B4-BE49-F238E27FC236}">
              <a16:creationId xmlns:a16="http://schemas.microsoft.com/office/drawing/2014/main" id="{C97F3BE0-4F17-7847-97A6-54EADD1F136A}"/>
            </a:ext>
            <a:ext uri="{147F2762-F138-4A5C-976F-8EAC2B608ADB}">
              <a16:predDERef xmlns:a16="http://schemas.microsoft.com/office/drawing/2014/main" pred="{ECB04FCA-9E6C-419B-850B-DEB8D80BED26}"/>
            </a:ext>
          </a:extLst>
        </xdr:cNvPr>
        <xdr:cNvPicPr>
          <a:picLocks noChangeAspect="1"/>
        </xdr:cNvPicPr>
      </xdr:nvPicPr>
      <xdr:blipFill>
        <a:blip xmlns:r="http://schemas.openxmlformats.org/officeDocument/2006/relationships" r:embed="rId2"/>
        <a:stretch>
          <a:fillRect/>
        </a:stretch>
      </xdr:blipFill>
      <xdr:spPr>
        <a:xfrm>
          <a:off x="95250" y="19050"/>
          <a:ext cx="1107440" cy="53696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1219200</xdr:colOff>
      <xdr:row>0</xdr:row>
      <xdr:rowOff>38100</xdr:rowOff>
    </xdr:from>
    <xdr:to>
      <xdr:col>1</xdr:col>
      <xdr:colOff>1043940</xdr:colOff>
      <xdr:row>1</xdr:row>
      <xdr:rowOff>245745</xdr:rowOff>
    </xdr:to>
    <xdr:pic>
      <xdr:nvPicPr>
        <xdr:cNvPr id="2" name="Imagen 1">
          <a:extLst>
            <a:ext uri="{FF2B5EF4-FFF2-40B4-BE49-F238E27FC236}">
              <a16:creationId xmlns:a16="http://schemas.microsoft.com/office/drawing/2014/main" id="{8EF0EE41-1B28-6B40-BACF-03407977FC6F}"/>
            </a:ext>
            <a:ext uri="{147F2762-F138-4A5C-976F-8EAC2B608ADB}">
              <a16:predDERef xmlns:a16="http://schemas.microsoft.com/office/drawing/2014/main" pred="{00000000-0008-0000-0100-000011000000}"/>
            </a:ext>
          </a:extLst>
        </xdr:cNvPr>
        <xdr:cNvPicPr>
          <a:picLocks noChangeAspect="1"/>
        </xdr:cNvPicPr>
      </xdr:nvPicPr>
      <xdr:blipFill>
        <a:blip xmlns:r="http://schemas.openxmlformats.org/officeDocument/2006/relationships" r:embed="rId1"/>
        <a:stretch>
          <a:fillRect/>
        </a:stretch>
      </xdr:blipFill>
      <xdr:spPr>
        <a:xfrm>
          <a:off x="1219200" y="38100"/>
          <a:ext cx="1818640" cy="512445"/>
        </a:xfrm>
        <a:prstGeom prst="rect">
          <a:avLst/>
        </a:prstGeom>
      </xdr:spPr>
    </xdr:pic>
    <xdr:clientData/>
  </xdr:twoCellAnchor>
  <xdr:twoCellAnchor editAs="oneCell">
    <xdr:from>
      <xdr:col>0</xdr:col>
      <xdr:colOff>95250</xdr:colOff>
      <xdr:row>0</xdr:row>
      <xdr:rowOff>19050</xdr:rowOff>
    </xdr:from>
    <xdr:to>
      <xdr:col>0</xdr:col>
      <xdr:colOff>1198880</xdr:colOff>
      <xdr:row>1</xdr:row>
      <xdr:rowOff>247403</xdr:rowOff>
    </xdr:to>
    <xdr:pic>
      <xdr:nvPicPr>
        <xdr:cNvPr id="3" name="Imagen 2">
          <a:extLst>
            <a:ext uri="{FF2B5EF4-FFF2-40B4-BE49-F238E27FC236}">
              <a16:creationId xmlns:a16="http://schemas.microsoft.com/office/drawing/2014/main" id="{2F4D2814-A798-234C-8EB6-42C39D2BF597}"/>
            </a:ext>
            <a:ext uri="{147F2762-F138-4A5C-976F-8EAC2B608ADB}">
              <a16:predDERef xmlns:a16="http://schemas.microsoft.com/office/drawing/2014/main" pred="{15394286-CD82-4846-86C2-A39A1D96E47D}"/>
            </a:ext>
          </a:extLst>
        </xdr:cNvPr>
        <xdr:cNvPicPr>
          <a:picLocks noChangeAspect="1"/>
        </xdr:cNvPicPr>
      </xdr:nvPicPr>
      <xdr:blipFill>
        <a:blip xmlns:r="http://schemas.openxmlformats.org/officeDocument/2006/relationships" r:embed="rId2"/>
        <a:stretch>
          <a:fillRect/>
        </a:stretch>
      </xdr:blipFill>
      <xdr:spPr>
        <a:xfrm>
          <a:off x="95250" y="19050"/>
          <a:ext cx="1103630" cy="53315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1219200</xdr:colOff>
      <xdr:row>0</xdr:row>
      <xdr:rowOff>38100</xdr:rowOff>
    </xdr:from>
    <xdr:to>
      <xdr:col>1</xdr:col>
      <xdr:colOff>1043940</xdr:colOff>
      <xdr:row>1</xdr:row>
      <xdr:rowOff>245745</xdr:rowOff>
    </xdr:to>
    <xdr:pic>
      <xdr:nvPicPr>
        <xdr:cNvPr id="2" name="Imagen 1">
          <a:extLst>
            <a:ext uri="{FF2B5EF4-FFF2-40B4-BE49-F238E27FC236}">
              <a16:creationId xmlns:a16="http://schemas.microsoft.com/office/drawing/2014/main" id="{359311A3-C81B-BD46-9C49-400B4E1FFF16}"/>
            </a:ext>
            <a:ext uri="{147F2762-F138-4A5C-976F-8EAC2B608ADB}">
              <a16:predDERef xmlns:a16="http://schemas.microsoft.com/office/drawing/2014/main" pred="{00000000-0008-0000-0100-000011000000}"/>
            </a:ext>
          </a:extLst>
        </xdr:cNvPr>
        <xdr:cNvPicPr>
          <a:picLocks noChangeAspect="1"/>
        </xdr:cNvPicPr>
      </xdr:nvPicPr>
      <xdr:blipFill>
        <a:blip xmlns:r="http://schemas.openxmlformats.org/officeDocument/2006/relationships" r:embed="rId1"/>
        <a:stretch>
          <a:fillRect/>
        </a:stretch>
      </xdr:blipFill>
      <xdr:spPr>
        <a:xfrm>
          <a:off x="1219200" y="38100"/>
          <a:ext cx="1818640" cy="512445"/>
        </a:xfrm>
        <a:prstGeom prst="rect">
          <a:avLst/>
        </a:prstGeom>
      </xdr:spPr>
    </xdr:pic>
    <xdr:clientData/>
  </xdr:twoCellAnchor>
  <xdr:twoCellAnchor editAs="oneCell">
    <xdr:from>
      <xdr:col>0</xdr:col>
      <xdr:colOff>95250</xdr:colOff>
      <xdr:row>0</xdr:row>
      <xdr:rowOff>19050</xdr:rowOff>
    </xdr:from>
    <xdr:to>
      <xdr:col>0</xdr:col>
      <xdr:colOff>1198880</xdr:colOff>
      <xdr:row>1</xdr:row>
      <xdr:rowOff>247403</xdr:rowOff>
    </xdr:to>
    <xdr:pic>
      <xdr:nvPicPr>
        <xdr:cNvPr id="3" name="Imagen 2">
          <a:extLst>
            <a:ext uri="{FF2B5EF4-FFF2-40B4-BE49-F238E27FC236}">
              <a16:creationId xmlns:a16="http://schemas.microsoft.com/office/drawing/2014/main" id="{A79CFBED-A2DA-B14A-B42E-B6FD38D5FEC6}"/>
            </a:ext>
            <a:ext uri="{147F2762-F138-4A5C-976F-8EAC2B608ADB}">
              <a16:predDERef xmlns:a16="http://schemas.microsoft.com/office/drawing/2014/main" pred="{CE4B3C84-0A0E-4A33-A15A-FB3105D40B14}"/>
            </a:ext>
          </a:extLst>
        </xdr:cNvPr>
        <xdr:cNvPicPr>
          <a:picLocks noChangeAspect="1"/>
        </xdr:cNvPicPr>
      </xdr:nvPicPr>
      <xdr:blipFill>
        <a:blip xmlns:r="http://schemas.openxmlformats.org/officeDocument/2006/relationships" r:embed="rId2"/>
        <a:stretch>
          <a:fillRect/>
        </a:stretch>
      </xdr:blipFill>
      <xdr:spPr>
        <a:xfrm>
          <a:off x="95250" y="19050"/>
          <a:ext cx="1103630" cy="53315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1219200</xdr:colOff>
      <xdr:row>0</xdr:row>
      <xdr:rowOff>38100</xdr:rowOff>
    </xdr:from>
    <xdr:to>
      <xdr:col>1</xdr:col>
      <xdr:colOff>1043940</xdr:colOff>
      <xdr:row>1</xdr:row>
      <xdr:rowOff>245745</xdr:rowOff>
    </xdr:to>
    <xdr:pic>
      <xdr:nvPicPr>
        <xdr:cNvPr id="2" name="Imagen 1">
          <a:extLst>
            <a:ext uri="{FF2B5EF4-FFF2-40B4-BE49-F238E27FC236}">
              <a16:creationId xmlns:a16="http://schemas.microsoft.com/office/drawing/2014/main" id="{3B5B8B5F-ADE5-234E-BD2B-4003DE840F89}"/>
            </a:ext>
            <a:ext uri="{147F2762-F138-4A5C-976F-8EAC2B608ADB}">
              <a16:predDERef xmlns:a16="http://schemas.microsoft.com/office/drawing/2014/main" pred="{00000000-0008-0000-0100-000011000000}"/>
            </a:ext>
          </a:extLst>
        </xdr:cNvPr>
        <xdr:cNvPicPr>
          <a:picLocks noChangeAspect="1"/>
        </xdr:cNvPicPr>
      </xdr:nvPicPr>
      <xdr:blipFill>
        <a:blip xmlns:r="http://schemas.openxmlformats.org/officeDocument/2006/relationships" r:embed="rId1"/>
        <a:stretch>
          <a:fillRect/>
        </a:stretch>
      </xdr:blipFill>
      <xdr:spPr>
        <a:xfrm>
          <a:off x="1219200" y="38100"/>
          <a:ext cx="1818640" cy="512445"/>
        </a:xfrm>
        <a:prstGeom prst="rect">
          <a:avLst/>
        </a:prstGeom>
      </xdr:spPr>
    </xdr:pic>
    <xdr:clientData/>
  </xdr:twoCellAnchor>
  <xdr:twoCellAnchor editAs="oneCell">
    <xdr:from>
      <xdr:col>0</xdr:col>
      <xdr:colOff>95250</xdr:colOff>
      <xdr:row>0</xdr:row>
      <xdr:rowOff>19050</xdr:rowOff>
    </xdr:from>
    <xdr:to>
      <xdr:col>0</xdr:col>
      <xdr:colOff>1198880</xdr:colOff>
      <xdr:row>1</xdr:row>
      <xdr:rowOff>247403</xdr:rowOff>
    </xdr:to>
    <xdr:pic>
      <xdr:nvPicPr>
        <xdr:cNvPr id="3" name="Imagen 2">
          <a:extLst>
            <a:ext uri="{FF2B5EF4-FFF2-40B4-BE49-F238E27FC236}">
              <a16:creationId xmlns:a16="http://schemas.microsoft.com/office/drawing/2014/main" id="{5B67BC7A-4F7F-4B4F-B3B4-0E97115C73A2}"/>
            </a:ext>
            <a:ext uri="{147F2762-F138-4A5C-976F-8EAC2B608ADB}">
              <a16:predDERef xmlns:a16="http://schemas.microsoft.com/office/drawing/2014/main" pred="{D871851F-347A-400B-BEF1-21D12D6DC3B0}"/>
            </a:ext>
          </a:extLst>
        </xdr:cNvPr>
        <xdr:cNvPicPr>
          <a:picLocks noChangeAspect="1"/>
        </xdr:cNvPicPr>
      </xdr:nvPicPr>
      <xdr:blipFill>
        <a:blip xmlns:r="http://schemas.openxmlformats.org/officeDocument/2006/relationships" r:embed="rId2"/>
        <a:stretch>
          <a:fillRect/>
        </a:stretch>
      </xdr:blipFill>
      <xdr:spPr>
        <a:xfrm>
          <a:off x="95250" y="19050"/>
          <a:ext cx="1103630" cy="533153"/>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Natalia María Pineda Betancourt" id="{3E30DADA-AA72-45EF-ADF3-6D4C132FCA2F}" userId="S::natalia.pineda@igac.gov.co::932c2eba-d1f6-41f2-943b-f2e8c6c3adeb"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F15" dT="2021-02-06T15:00:55.75" personId="{3E30DADA-AA72-45EF-ADF3-6D4C132FCA2F}" id="{A9442FD5-9CE6-493E-8B0E-30FDA3FE36E7}">
    <text>Adriana, revisa nuevamente tus carpetas compartidas, hay una carpeta dentro de la carpeta "evidencias" que se denomina "gestores habilitados"</text>
  </threadedComment>
  <threadedComment ref="D16" dT="2021-03-08T00:51:41.11" personId="{3E30DADA-AA72-45EF-ADF3-6D4C132FCA2F}" id="{CAA8769A-4960-4E2A-AEFB-B8B099E03445}">
    <text>Teniendo en cuenta la última observación realizada por el DNP el mes de enero, se requiere incluir las resoluciones de habilitación en el avance. Se sugiere la siguiente redacción:
Durante el mes de febrero se habilitaron como gestores catastrales  los municipios de Zipaquirá y Enviado por  medio de las Resoluciones XXXX y  XXXX, respectivamente</text>
  </threadedComment>
  <threadedComment ref="D16" dT="2021-03-08T00:55:42.11" personId="{3E30DADA-AA72-45EF-ADF3-6D4C132FCA2F}" id="{F7251C76-6108-4007-97F8-A0397B07EDD5}" parentId="{CAA8769A-4960-4E2A-AEFB-B8B099E03445}">
    <text>Así mismo, se sugiere incluir que al mes de febrero se superó la meta del cuatrienio en un105%, con la habilitación de 21 gestores catastrales</text>
  </threadedComment>
  <threadedComment ref="D17" dT="2021-04-08T16:20:23.48" personId="{3E30DADA-AA72-45EF-ADF3-6D4C132FCA2F}" id="{BEF20F50-D7C5-458F-85C1-FC3BAF61578E}">
    <text>Reporte aprobado para cargue en SINERGIA</text>
  </threadedComment>
  <threadedComment ref="D18" dT="2021-05-07T13:59:20.28" personId="{3E30DADA-AA72-45EF-ADF3-6D4C132FCA2F}" id="{6637DE5E-72F4-4E23-B048-B099B150AEED}">
    <text>Aprobado</text>
  </threadedComment>
  <threadedComment ref="D20" dT="2021-07-07T22:43:59.17" personId="{3E30DADA-AA72-45EF-ADF3-6D4C132FCA2F}" id="{451E0FB7-F638-4553-BC56-226CA966BF83}">
    <text>Adrianita, dado que para este corte debemos reportar avance cuantitativo de la meta, sugiero que incluya un párrafo diciendo algo cómo: "Al mes de junio de 2021 se logró la habilitación de 25 gestores catastrales,, obteniendo un % de avance de la meta del cuatrienio, establecida en 20 gestores catastrales habilitados".</text>
  </threadedComment>
  <threadedComment ref="D21" dT="2021-08-07T18:38:00.83" personId="{3E30DADA-AA72-45EF-ADF3-6D4C132FCA2F}" id="{8312EA1B-01F6-4EA5-B6C3-168652064513}">
    <text>Adrianita, sugiero la siguiente redacción para el primer párrafo del reporte:
Durante el mes de julio se habilitaron como gestores catastrales los municipios de  Valledupar-Cesar e Ibagué-Tolima por medio de la Resolución 486 del 1 de julio 2021 y la Resolución 494 del 2 de julio de 2021, respectivamente.</text>
  </threadedComment>
</ThreadedComments>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AB4EED-8A6B-0545-A542-110778B0F7FB}">
  <sheetPr>
    <tabColor theme="5"/>
  </sheetPr>
  <dimension ref="A1:I45"/>
  <sheetViews>
    <sheetView showGridLines="0" topLeftCell="A28" zoomScale="51" zoomScaleNormal="51" workbookViewId="0">
      <selection activeCell="B19" sqref="B19:B29"/>
    </sheetView>
  </sheetViews>
  <sheetFormatPr baseColWidth="10" defaultColWidth="11.3984375" defaultRowHeight="14.25" outlineLevelRow="1"/>
  <cols>
    <col min="1" max="1" width="26.1328125" customWidth="1"/>
    <col min="2" max="2" width="23.265625" customWidth="1"/>
    <col min="3" max="3" width="73" customWidth="1"/>
    <col min="4" max="4" width="77" customWidth="1"/>
    <col min="5" max="5" width="107.73046875" customWidth="1"/>
    <col min="6" max="6" width="34.73046875" customWidth="1"/>
  </cols>
  <sheetData>
    <row r="1" spans="1:6" ht="24.75" customHeight="1">
      <c r="A1" s="114" t="s">
        <v>0</v>
      </c>
      <c r="B1" s="115"/>
      <c r="C1" s="115"/>
      <c r="D1" s="116"/>
      <c r="E1" s="116"/>
      <c r="F1" s="117"/>
    </row>
    <row r="2" spans="1:6" ht="24.75" customHeight="1" thickBot="1">
      <c r="A2" s="118"/>
      <c r="B2" s="119"/>
      <c r="C2" s="119"/>
      <c r="D2" s="120"/>
      <c r="E2" s="120"/>
      <c r="F2" s="121"/>
    </row>
    <row r="3" spans="1:6" ht="29.25" customHeight="1" thickBot="1"/>
    <row r="4" spans="1:6" ht="29.25" customHeight="1">
      <c r="A4" s="62" t="s">
        <v>1</v>
      </c>
      <c r="B4" s="122" t="s">
        <v>2</v>
      </c>
      <c r="C4" s="123"/>
      <c r="D4" s="1"/>
      <c r="E4" s="1"/>
      <c r="F4" s="22"/>
    </row>
    <row r="5" spans="1:6" ht="22.5" customHeight="1">
      <c r="A5" s="40" t="s">
        <v>3</v>
      </c>
      <c r="B5" s="124">
        <v>2024</v>
      </c>
      <c r="C5" s="125"/>
      <c r="D5" s="23"/>
      <c r="E5" s="23"/>
      <c r="F5" s="23"/>
    </row>
    <row r="6" spans="1:6" ht="49.5" customHeight="1">
      <c r="A6" s="36" t="s">
        <v>4</v>
      </c>
      <c r="B6" s="126" t="s">
        <v>5</v>
      </c>
      <c r="C6" s="127"/>
      <c r="D6" s="24"/>
      <c r="E6" s="24"/>
      <c r="F6" s="24"/>
    </row>
    <row r="7" spans="1:6" ht="22.5" customHeight="1">
      <c r="A7" s="36" t="s">
        <v>6</v>
      </c>
      <c r="B7" s="128" t="s">
        <v>7</v>
      </c>
      <c r="C7" s="129"/>
      <c r="D7" s="23"/>
      <c r="E7" s="23"/>
      <c r="F7" s="23"/>
    </row>
    <row r="8" spans="1:6" ht="63" customHeight="1" thickBot="1">
      <c r="A8" s="56" t="s">
        <v>8</v>
      </c>
      <c r="B8" s="112" t="s">
        <v>9</v>
      </c>
      <c r="C8" s="113"/>
      <c r="D8" s="24"/>
      <c r="E8" s="24"/>
      <c r="F8" s="24"/>
    </row>
    <row r="9" spans="1:6" ht="23.25" customHeight="1" thickBot="1">
      <c r="A9" s="38" t="s">
        <v>10</v>
      </c>
      <c r="B9" s="138">
        <v>0.7</v>
      </c>
      <c r="C9" s="139"/>
      <c r="D9" s="42"/>
      <c r="E9" s="42"/>
      <c r="F9" s="23"/>
    </row>
    <row r="10" spans="1:6">
      <c r="A10" s="58" t="s">
        <v>11</v>
      </c>
      <c r="B10" s="140">
        <v>9.6299999999999997E-2</v>
      </c>
      <c r="C10" s="141"/>
      <c r="D10" s="43"/>
      <c r="E10" s="43"/>
      <c r="F10" s="25"/>
    </row>
    <row r="11" spans="1:6">
      <c r="A11" s="56" t="s">
        <v>12</v>
      </c>
      <c r="B11" s="136">
        <v>0.1241</v>
      </c>
      <c r="C11" s="137"/>
      <c r="D11" s="43"/>
      <c r="E11" s="43"/>
      <c r="F11" s="25"/>
    </row>
    <row r="12" spans="1:6">
      <c r="A12" s="56" t="s">
        <v>13</v>
      </c>
      <c r="B12" s="57"/>
      <c r="C12" s="59"/>
      <c r="D12" s="43"/>
      <c r="E12" s="43"/>
      <c r="F12" s="25"/>
    </row>
    <row r="13" spans="1:6" ht="14.65" thickBot="1">
      <c r="A13" s="37" t="s">
        <v>14</v>
      </c>
      <c r="B13" s="60"/>
      <c r="C13" s="61"/>
      <c r="D13" s="43"/>
      <c r="E13" s="43"/>
      <c r="F13" s="25"/>
    </row>
    <row r="14" spans="1:6" ht="23.25" customHeight="1" thickBot="1">
      <c r="A14" s="15" t="s">
        <v>15</v>
      </c>
      <c r="B14" s="124" t="s">
        <v>16</v>
      </c>
      <c r="C14" s="125"/>
      <c r="D14" s="23"/>
      <c r="E14" s="23"/>
      <c r="F14" s="23"/>
    </row>
    <row r="15" spans="1:6" ht="55.5" customHeight="1" thickBot="1">
      <c r="A15" s="38" t="s">
        <v>17</v>
      </c>
      <c r="B15" s="142" t="s">
        <v>18</v>
      </c>
      <c r="C15" s="143"/>
      <c r="D15" s="24"/>
      <c r="E15" s="24"/>
      <c r="F15" s="23"/>
    </row>
    <row r="16" spans="1:6" ht="18.75" customHeight="1" thickBot="1"/>
    <row r="17" spans="1:9" ht="25.9" thickBot="1">
      <c r="A17" s="130" t="s">
        <v>19</v>
      </c>
      <c r="B17" s="131"/>
      <c r="C17" s="131"/>
      <c r="D17" s="131"/>
      <c r="E17" s="131"/>
      <c r="F17" s="132"/>
    </row>
    <row r="18" spans="1:9" ht="56.25" customHeight="1" outlineLevel="1">
      <c r="A18" s="54" t="s">
        <v>20</v>
      </c>
      <c r="B18" s="55" t="s">
        <v>21</v>
      </c>
      <c r="C18" s="55" t="s">
        <v>22</v>
      </c>
      <c r="D18" s="55" t="s">
        <v>23</v>
      </c>
      <c r="E18" s="55" t="s">
        <v>24</v>
      </c>
      <c r="F18" s="55" t="s">
        <v>25</v>
      </c>
    </row>
    <row r="19" spans="1:9" ht="117.95" customHeight="1" outlineLevel="1">
      <c r="A19" s="16" t="s">
        <v>26</v>
      </c>
      <c r="B19" s="76" t="s">
        <v>30</v>
      </c>
      <c r="C19" s="45" t="s">
        <v>27</v>
      </c>
      <c r="D19" s="45" t="s">
        <v>28</v>
      </c>
      <c r="E19" s="45" t="s">
        <v>29</v>
      </c>
      <c r="F19" s="46" t="s">
        <v>30</v>
      </c>
    </row>
    <row r="20" spans="1:9" ht="177" customHeight="1" outlineLevel="1">
      <c r="A20" s="16" t="s">
        <v>31</v>
      </c>
      <c r="B20" s="76" t="s">
        <v>30</v>
      </c>
      <c r="C20" s="45" t="s">
        <v>32</v>
      </c>
      <c r="D20" s="45" t="s">
        <v>33</v>
      </c>
      <c r="E20" s="45" t="s">
        <v>34</v>
      </c>
      <c r="F20" s="44" t="s">
        <v>30</v>
      </c>
    </row>
    <row r="21" spans="1:9" ht="189.95" customHeight="1" outlineLevel="1">
      <c r="A21" s="16" t="s">
        <v>35</v>
      </c>
      <c r="B21" s="76" t="s">
        <v>30</v>
      </c>
      <c r="C21" s="45" t="s">
        <v>36</v>
      </c>
      <c r="D21" s="45" t="s">
        <v>37</v>
      </c>
      <c r="E21" s="45" t="s">
        <v>38</v>
      </c>
      <c r="F21" s="44" t="s">
        <v>30</v>
      </c>
    </row>
    <row r="22" spans="1:9" ht="210.95" customHeight="1" outlineLevel="1">
      <c r="A22" s="16" t="s">
        <v>39</v>
      </c>
      <c r="B22" s="76" t="s">
        <v>30</v>
      </c>
      <c r="C22" s="45" t="s">
        <v>40</v>
      </c>
      <c r="D22" s="45" t="s">
        <v>41</v>
      </c>
      <c r="E22" s="45" t="s">
        <v>42</v>
      </c>
      <c r="F22" s="44" t="s">
        <v>30</v>
      </c>
    </row>
    <row r="23" spans="1:9" s="1" customFormat="1" ht="219.95" customHeight="1" outlineLevel="1">
      <c r="A23" s="18" t="s">
        <v>43</v>
      </c>
      <c r="B23" s="76" t="s">
        <v>30</v>
      </c>
      <c r="C23" s="45" t="s">
        <v>44</v>
      </c>
      <c r="D23" s="45" t="s">
        <v>41</v>
      </c>
      <c r="E23" s="45" t="s">
        <v>45</v>
      </c>
      <c r="F23" s="44" t="s">
        <v>30</v>
      </c>
      <c r="G23"/>
      <c r="H23"/>
      <c r="I23"/>
    </row>
    <row r="24" spans="1:9" s="1" customFormat="1" ht="195.95" customHeight="1" outlineLevel="1">
      <c r="A24" s="18" t="s">
        <v>46</v>
      </c>
      <c r="B24" s="76" t="s">
        <v>30</v>
      </c>
      <c r="C24" s="45" t="s">
        <v>47</v>
      </c>
      <c r="D24" s="45" t="s">
        <v>48</v>
      </c>
      <c r="E24" s="45" t="s">
        <v>49</v>
      </c>
      <c r="F24" s="44" t="s">
        <v>30</v>
      </c>
      <c r="G24"/>
      <c r="H24"/>
      <c r="I24"/>
    </row>
    <row r="25" spans="1:9" s="1" customFormat="1" ht="207" customHeight="1" outlineLevel="1">
      <c r="A25" s="18" t="s">
        <v>50</v>
      </c>
      <c r="B25" s="76" t="s">
        <v>30</v>
      </c>
      <c r="C25" s="45" t="s">
        <v>51</v>
      </c>
      <c r="D25" s="45" t="s">
        <v>52</v>
      </c>
      <c r="E25" s="45" t="s">
        <v>53</v>
      </c>
      <c r="F25" s="44" t="s">
        <v>30</v>
      </c>
      <c r="G25"/>
      <c r="H25"/>
      <c r="I25"/>
    </row>
    <row r="26" spans="1:9" ht="216.95" customHeight="1" outlineLevel="1">
      <c r="A26" s="18" t="s">
        <v>54</v>
      </c>
      <c r="B26" s="76" t="s">
        <v>30</v>
      </c>
      <c r="C26" s="45" t="s">
        <v>55</v>
      </c>
      <c r="D26" s="45" t="s">
        <v>56</v>
      </c>
      <c r="E26" s="45" t="s">
        <v>57</v>
      </c>
      <c r="F26" s="44" t="s">
        <v>30</v>
      </c>
    </row>
    <row r="27" spans="1:9" ht="177.95" customHeight="1" outlineLevel="1">
      <c r="A27" s="18" t="s">
        <v>58</v>
      </c>
      <c r="B27" s="76" t="s">
        <v>30</v>
      </c>
      <c r="C27" s="45" t="s">
        <v>59</v>
      </c>
      <c r="D27" s="45" t="s">
        <v>56</v>
      </c>
      <c r="E27" s="45" t="s">
        <v>60</v>
      </c>
      <c r="F27" s="44" t="s">
        <v>30</v>
      </c>
    </row>
    <row r="28" spans="1:9" ht="179.1" customHeight="1" outlineLevel="1">
      <c r="A28" s="18" t="s">
        <v>61</v>
      </c>
      <c r="B28" s="76" t="s">
        <v>30</v>
      </c>
      <c r="C28" s="45" t="s">
        <v>62</v>
      </c>
      <c r="D28" s="45" t="s">
        <v>63</v>
      </c>
      <c r="E28" s="45" t="s">
        <v>64</v>
      </c>
      <c r="F28" s="44" t="s">
        <v>30</v>
      </c>
    </row>
    <row r="29" spans="1:9" ht="294" customHeight="1" outlineLevel="1">
      <c r="A29" s="18" t="s">
        <v>65</v>
      </c>
      <c r="B29" s="76" t="s">
        <v>30</v>
      </c>
      <c r="C29" s="45" t="s">
        <v>66</v>
      </c>
      <c r="D29" s="45" t="s">
        <v>63</v>
      </c>
      <c r="E29" s="45" t="s">
        <v>67</v>
      </c>
      <c r="F29" s="44" t="s">
        <v>30</v>
      </c>
    </row>
    <row r="30" spans="1:9" ht="268.5" customHeight="1" outlineLevel="1">
      <c r="A30" s="18" t="s">
        <v>68</v>
      </c>
      <c r="B30" s="41">
        <v>9.6299999999999997E-2</v>
      </c>
      <c r="C30" s="45" t="s">
        <v>69</v>
      </c>
      <c r="D30" s="45" t="s">
        <v>63</v>
      </c>
      <c r="E30" s="45" t="s">
        <v>70</v>
      </c>
      <c r="F30" s="44" t="s">
        <v>71</v>
      </c>
    </row>
    <row r="31" spans="1:9" ht="14.65" thickBot="1"/>
    <row r="32" spans="1:9" ht="28.9" thickBot="1">
      <c r="A32" s="133" t="s">
        <v>72</v>
      </c>
      <c r="B32" s="134"/>
      <c r="C32" s="134"/>
      <c r="D32" s="134"/>
      <c r="E32" s="134"/>
      <c r="F32" s="135"/>
    </row>
    <row r="33" spans="1:9" ht="56.25" customHeight="1" outlineLevel="1">
      <c r="A33" s="54" t="s">
        <v>20</v>
      </c>
      <c r="B33" s="55" t="s">
        <v>21</v>
      </c>
      <c r="C33" s="55" t="s">
        <v>22</v>
      </c>
      <c r="D33" s="55" t="s">
        <v>23</v>
      </c>
      <c r="E33" s="55" t="s">
        <v>24</v>
      </c>
      <c r="F33" s="55" t="s">
        <v>25</v>
      </c>
    </row>
    <row r="34" spans="1:9" ht="228" customHeight="1" outlineLevel="1">
      <c r="A34" s="16" t="s">
        <v>26</v>
      </c>
      <c r="B34" s="76" t="s">
        <v>30</v>
      </c>
      <c r="C34" s="68" t="s">
        <v>73</v>
      </c>
      <c r="D34" s="69" t="s">
        <v>28</v>
      </c>
      <c r="E34" s="69" t="s">
        <v>74</v>
      </c>
      <c r="F34" s="46"/>
    </row>
    <row r="35" spans="1:9" s="75" customFormat="1" ht="150" customHeight="1" outlineLevel="1">
      <c r="A35" s="16" t="s">
        <v>31</v>
      </c>
      <c r="B35" s="76" t="s">
        <v>30</v>
      </c>
      <c r="C35" s="77" t="s">
        <v>75</v>
      </c>
      <c r="D35" s="76" t="s">
        <v>28</v>
      </c>
      <c r="E35" s="77" t="s">
        <v>76</v>
      </c>
      <c r="F35" s="74"/>
    </row>
    <row r="36" spans="1:9" s="75" customFormat="1" ht="300" customHeight="1" outlineLevel="1">
      <c r="A36" s="16" t="s">
        <v>35</v>
      </c>
      <c r="B36" s="76" t="s">
        <v>30</v>
      </c>
      <c r="C36" s="73" t="s">
        <v>77</v>
      </c>
      <c r="D36" s="103" t="s">
        <v>78</v>
      </c>
      <c r="E36" s="103" t="s">
        <v>79</v>
      </c>
      <c r="F36" s="74" t="s">
        <v>80</v>
      </c>
    </row>
    <row r="37" spans="1:9" ht="240" customHeight="1" outlineLevel="1">
      <c r="A37" s="16" t="s">
        <v>39</v>
      </c>
      <c r="B37" s="83" t="s">
        <v>30</v>
      </c>
      <c r="C37" s="45" t="s">
        <v>81</v>
      </c>
      <c r="D37" s="93" t="s">
        <v>82</v>
      </c>
      <c r="E37" s="93" t="s">
        <v>83</v>
      </c>
      <c r="F37" s="44" t="s">
        <v>84</v>
      </c>
    </row>
    <row r="38" spans="1:9" s="1" customFormat="1" ht="409.5" customHeight="1" outlineLevel="1">
      <c r="A38" s="18" t="s">
        <v>43</v>
      </c>
      <c r="B38" s="72" t="s">
        <v>30</v>
      </c>
      <c r="C38" s="45" t="s">
        <v>85</v>
      </c>
      <c r="D38" s="93" t="s">
        <v>86</v>
      </c>
      <c r="E38" s="93" t="s">
        <v>87</v>
      </c>
      <c r="F38" s="74" t="s">
        <v>88</v>
      </c>
      <c r="G38"/>
      <c r="H38"/>
      <c r="I38"/>
    </row>
    <row r="39" spans="1:9" s="1" customFormat="1" ht="409.5" customHeight="1" outlineLevel="1">
      <c r="A39" s="18" t="s">
        <v>46</v>
      </c>
      <c r="B39" s="72" t="s">
        <v>30</v>
      </c>
      <c r="C39" s="45" t="s">
        <v>89</v>
      </c>
      <c r="D39" s="103" t="s">
        <v>90</v>
      </c>
      <c r="E39" s="93" t="s">
        <v>91</v>
      </c>
      <c r="F39" s="44" t="s">
        <v>92</v>
      </c>
      <c r="G39"/>
      <c r="H39"/>
      <c r="I39"/>
    </row>
    <row r="40" spans="1:9" s="1" customFormat="1" ht="405" customHeight="1" outlineLevel="1">
      <c r="A40" s="18" t="s">
        <v>50</v>
      </c>
      <c r="B40" s="72" t="s">
        <v>30</v>
      </c>
      <c r="C40" s="45" t="s">
        <v>93</v>
      </c>
      <c r="D40" s="93" t="s">
        <v>94</v>
      </c>
      <c r="E40" s="93" t="s">
        <v>95</v>
      </c>
      <c r="F40" s="44" t="s">
        <v>96</v>
      </c>
      <c r="G40"/>
      <c r="H40"/>
      <c r="I40"/>
    </row>
    <row r="41" spans="1:9" ht="409.5" customHeight="1" outlineLevel="1">
      <c r="A41" s="18" t="s">
        <v>54</v>
      </c>
      <c r="B41" s="72" t="s">
        <v>30</v>
      </c>
      <c r="C41" s="45" t="s">
        <v>97</v>
      </c>
      <c r="D41" s="93" t="s">
        <v>98</v>
      </c>
      <c r="E41" s="93" t="s">
        <v>99</v>
      </c>
      <c r="F41" s="44" t="s">
        <v>100</v>
      </c>
    </row>
    <row r="42" spans="1:9" ht="409.5" customHeight="1" outlineLevel="1">
      <c r="A42" s="18" t="s">
        <v>58</v>
      </c>
      <c r="B42" s="72" t="s">
        <v>30</v>
      </c>
      <c r="C42" s="45" t="s">
        <v>101</v>
      </c>
      <c r="D42" s="93" t="s">
        <v>102</v>
      </c>
      <c r="E42" s="93" t="s">
        <v>103</v>
      </c>
      <c r="F42" s="44" t="s">
        <v>104</v>
      </c>
    </row>
    <row r="43" spans="1:9" ht="409.5" customHeight="1" outlineLevel="1">
      <c r="A43" s="18" t="s">
        <v>61</v>
      </c>
      <c r="B43" s="72" t="s">
        <v>30</v>
      </c>
      <c r="C43" s="93" t="s">
        <v>105</v>
      </c>
      <c r="D43" s="93" t="s">
        <v>106</v>
      </c>
      <c r="E43" s="93" t="s">
        <v>107</v>
      </c>
      <c r="F43" s="46" t="s">
        <v>108</v>
      </c>
    </row>
    <row r="44" spans="1:9" ht="101.25" customHeight="1" outlineLevel="1">
      <c r="A44" s="18" t="s">
        <v>65</v>
      </c>
      <c r="B44" s="72" t="s">
        <v>30</v>
      </c>
      <c r="C44" s="93" t="s">
        <v>109</v>
      </c>
      <c r="D44" s="93" t="s">
        <v>110</v>
      </c>
      <c r="E44" s="93" t="s">
        <v>111</v>
      </c>
      <c r="F44" s="46" t="s">
        <v>112</v>
      </c>
    </row>
    <row r="45" spans="1:9" ht="128.25" outlineLevel="1">
      <c r="A45" s="18" t="s">
        <v>68</v>
      </c>
      <c r="B45" s="72" t="s">
        <v>30</v>
      </c>
      <c r="C45" s="110" t="s">
        <v>113</v>
      </c>
      <c r="D45" s="93" t="s">
        <v>114</v>
      </c>
      <c r="E45" s="93" t="s">
        <v>115</v>
      </c>
      <c r="F45" s="44" t="s">
        <v>116</v>
      </c>
    </row>
  </sheetData>
  <mergeCells count="13">
    <mergeCell ref="A17:F17"/>
    <mergeCell ref="A32:F32"/>
    <mergeCell ref="B11:C11"/>
    <mergeCell ref="B9:C9"/>
    <mergeCell ref="B10:C10"/>
    <mergeCell ref="B14:C14"/>
    <mergeCell ref="B15:C15"/>
    <mergeCell ref="B8:C8"/>
    <mergeCell ref="A1:F2"/>
    <mergeCell ref="B4:C4"/>
    <mergeCell ref="B5:C5"/>
    <mergeCell ref="B6:C6"/>
    <mergeCell ref="B7:C7"/>
  </mergeCells>
  <phoneticPr fontId="18" type="noConversion"/>
  <pageMargins left="0.7" right="0.7" top="0.75" bottom="0.75" header="0.3" footer="0.3"/>
  <pageSetup paperSize="9" orientation="portrait"/>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7A0ADC-0596-E248-A39A-33C53776367E}">
  <sheetPr>
    <tabColor theme="5"/>
  </sheetPr>
  <dimension ref="A1:I46"/>
  <sheetViews>
    <sheetView showGridLines="0" topLeftCell="A45" zoomScale="52" zoomScaleNormal="85" workbookViewId="0">
      <selection activeCell="B34" sqref="B34:B46"/>
    </sheetView>
  </sheetViews>
  <sheetFormatPr baseColWidth="10" defaultColWidth="11.3984375" defaultRowHeight="14.25" outlineLevelRow="1"/>
  <cols>
    <col min="1" max="1" width="26.1328125" customWidth="1"/>
    <col min="2" max="2" width="45.265625" customWidth="1"/>
    <col min="3" max="3" width="97.1328125" customWidth="1"/>
    <col min="4" max="4" width="92.73046875" customWidth="1"/>
    <col min="5" max="5" width="104.86328125" customWidth="1"/>
    <col min="6" max="6" width="30" customWidth="1"/>
  </cols>
  <sheetData>
    <row r="1" spans="1:4" ht="24.75" customHeight="1">
      <c r="A1" s="114" t="s">
        <v>0</v>
      </c>
      <c r="B1" s="115"/>
      <c r="C1" s="115"/>
      <c r="D1" s="117"/>
    </row>
    <row r="2" spans="1:4" ht="24.75" customHeight="1" thickBot="1">
      <c r="A2" s="118"/>
      <c r="B2" s="119"/>
      <c r="C2" s="119"/>
      <c r="D2" s="121"/>
    </row>
    <row r="3" spans="1:4" ht="29.25" customHeight="1"/>
    <row r="4" spans="1:4" ht="29.25" customHeight="1">
      <c r="A4" s="39" t="s">
        <v>1</v>
      </c>
      <c r="B4" s="146" t="s">
        <v>2</v>
      </c>
      <c r="C4" s="146"/>
      <c r="D4" s="22"/>
    </row>
    <row r="5" spans="1:4" ht="22.5" customHeight="1">
      <c r="A5" s="40" t="s">
        <v>3</v>
      </c>
      <c r="B5" s="124">
        <v>2023</v>
      </c>
      <c r="C5" s="124"/>
      <c r="D5" s="23"/>
    </row>
    <row r="6" spans="1:4" ht="49.5" customHeight="1">
      <c r="A6" s="36" t="s">
        <v>4</v>
      </c>
      <c r="B6" s="126" t="s">
        <v>117</v>
      </c>
      <c r="C6" s="126"/>
      <c r="D6" s="24"/>
    </row>
    <row r="7" spans="1:4" ht="22.5" customHeight="1">
      <c r="A7" s="36" t="s">
        <v>6</v>
      </c>
      <c r="B7" s="128" t="s">
        <v>118</v>
      </c>
      <c r="C7" s="128"/>
      <c r="D7" s="23"/>
    </row>
    <row r="8" spans="1:4" ht="63" customHeight="1" thickBot="1">
      <c r="A8" s="56" t="s">
        <v>8</v>
      </c>
      <c r="B8" s="112" t="s">
        <v>119</v>
      </c>
      <c r="C8" s="112"/>
      <c r="D8" s="24"/>
    </row>
    <row r="9" spans="1:4" ht="14.65" thickBot="1">
      <c r="A9" s="38" t="s">
        <v>10</v>
      </c>
      <c r="B9" s="150">
        <v>598</v>
      </c>
      <c r="C9" s="151"/>
      <c r="D9" s="23"/>
    </row>
    <row r="10" spans="1:4">
      <c r="A10" s="58" t="s">
        <v>11</v>
      </c>
      <c r="B10" s="152">
        <v>123</v>
      </c>
      <c r="C10" s="153"/>
      <c r="D10" s="25"/>
    </row>
    <row r="11" spans="1:4">
      <c r="A11" s="56" t="s">
        <v>12</v>
      </c>
      <c r="B11" s="144">
        <v>125</v>
      </c>
      <c r="C11" s="145"/>
      <c r="D11" s="25"/>
    </row>
    <row r="12" spans="1:4">
      <c r="A12" s="56" t="s">
        <v>13</v>
      </c>
      <c r="B12" s="63"/>
      <c r="C12" s="64">
        <v>222</v>
      </c>
      <c r="D12" s="25"/>
    </row>
    <row r="13" spans="1:4" ht="14.65" thickBot="1">
      <c r="A13" s="37" t="s">
        <v>14</v>
      </c>
      <c r="B13" s="65"/>
      <c r="C13" s="66"/>
      <c r="D13" s="25"/>
    </row>
    <row r="14" spans="1:4" ht="23.25" customHeight="1" thickBot="1">
      <c r="A14" s="15" t="s">
        <v>15</v>
      </c>
      <c r="B14" s="124" t="s">
        <v>16</v>
      </c>
      <c r="C14" s="124"/>
      <c r="D14" s="23"/>
    </row>
    <row r="15" spans="1:4" ht="55.5" customHeight="1" thickBot="1">
      <c r="A15" s="38" t="s">
        <v>17</v>
      </c>
      <c r="B15" s="126" t="s">
        <v>18</v>
      </c>
      <c r="C15" s="126"/>
      <c r="D15" s="23"/>
    </row>
    <row r="16" spans="1:4" ht="18.75" customHeight="1"/>
    <row r="17" spans="1:9" ht="18.75" customHeight="1" thickBot="1">
      <c r="A17" s="147" t="s">
        <v>19</v>
      </c>
      <c r="B17" s="148"/>
      <c r="C17" s="148"/>
      <c r="D17" s="148"/>
      <c r="E17" s="148"/>
      <c r="F17" s="149"/>
    </row>
    <row r="18" spans="1:9" ht="56.25" customHeight="1" outlineLevel="1">
      <c r="A18" s="54" t="s">
        <v>20</v>
      </c>
      <c r="B18" s="55" t="s">
        <v>120</v>
      </c>
      <c r="C18" s="55" t="s">
        <v>22</v>
      </c>
      <c r="D18" s="55" t="s">
        <v>23</v>
      </c>
      <c r="E18" s="55" t="s">
        <v>24</v>
      </c>
      <c r="F18" s="55" t="s">
        <v>121</v>
      </c>
    </row>
    <row r="19" spans="1:9" ht="165.95" customHeight="1" outlineLevel="1">
      <c r="A19" s="16" t="s">
        <v>26</v>
      </c>
      <c r="B19" s="83" t="s">
        <v>30</v>
      </c>
      <c r="C19" s="45" t="s">
        <v>27</v>
      </c>
      <c r="D19" s="45" t="s">
        <v>28</v>
      </c>
      <c r="E19" s="45" t="s">
        <v>29</v>
      </c>
      <c r="F19" s="46" t="s">
        <v>30</v>
      </c>
    </row>
    <row r="20" spans="1:9" ht="209.1" customHeight="1" outlineLevel="1">
      <c r="A20" s="16" t="s">
        <v>31</v>
      </c>
      <c r="B20" s="83" t="s">
        <v>30</v>
      </c>
      <c r="C20" s="45" t="s">
        <v>32</v>
      </c>
      <c r="D20" s="45" t="s">
        <v>33</v>
      </c>
      <c r="E20" s="45" t="s">
        <v>34</v>
      </c>
      <c r="F20" s="44" t="s">
        <v>30</v>
      </c>
    </row>
    <row r="21" spans="1:9" ht="197.1" customHeight="1" outlineLevel="1">
      <c r="A21" s="16" t="s">
        <v>35</v>
      </c>
      <c r="B21" s="83" t="s">
        <v>30</v>
      </c>
      <c r="C21" s="45" t="s">
        <v>36</v>
      </c>
      <c r="D21" s="45" t="s">
        <v>37</v>
      </c>
      <c r="E21" s="45" t="s">
        <v>38</v>
      </c>
      <c r="F21" s="44" t="s">
        <v>30</v>
      </c>
    </row>
    <row r="22" spans="1:9" ht="282.95" customHeight="1" outlineLevel="1">
      <c r="A22" s="16" t="s">
        <v>39</v>
      </c>
      <c r="B22" s="83" t="s">
        <v>30</v>
      </c>
      <c r="C22" s="45" t="s">
        <v>40</v>
      </c>
      <c r="D22" s="45" t="s">
        <v>41</v>
      </c>
      <c r="E22" s="45" t="s">
        <v>42</v>
      </c>
      <c r="F22" s="44" t="s">
        <v>30</v>
      </c>
    </row>
    <row r="23" spans="1:9" s="1" customFormat="1" ht="195" customHeight="1" outlineLevel="1">
      <c r="A23" s="18" t="s">
        <v>43</v>
      </c>
      <c r="B23" s="83" t="s">
        <v>30</v>
      </c>
      <c r="C23" s="45" t="s">
        <v>44</v>
      </c>
      <c r="D23" s="45" t="s">
        <v>41</v>
      </c>
      <c r="E23" s="45" t="s">
        <v>45</v>
      </c>
      <c r="F23" s="44" t="s">
        <v>30</v>
      </c>
      <c r="G23"/>
      <c r="H23"/>
      <c r="I23"/>
    </row>
    <row r="24" spans="1:9" s="1" customFormat="1" ht="222" customHeight="1" outlineLevel="1">
      <c r="A24" s="18" t="s">
        <v>46</v>
      </c>
      <c r="B24" s="83" t="s">
        <v>30</v>
      </c>
      <c r="C24" s="45" t="s">
        <v>47</v>
      </c>
      <c r="D24" s="45" t="s">
        <v>48</v>
      </c>
      <c r="E24" s="45" t="s">
        <v>49</v>
      </c>
      <c r="F24" s="44" t="s">
        <v>30</v>
      </c>
      <c r="G24"/>
      <c r="H24"/>
      <c r="I24"/>
    </row>
    <row r="25" spans="1:9" s="1" customFormat="1" ht="198" customHeight="1" outlineLevel="1">
      <c r="A25" s="18" t="s">
        <v>50</v>
      </c>
      <c r="B25" s="83" t="s">
        <v>30</v>
      </c>
      <c r="C25" s="45" t="s">
        <v>51</v>
      </c>
      <c r="D25" s="45" t="s">
        <v>52</v>
      </c>
      <c r="E25" s="45" t="s">
        <v>53</v>
      </c>
      <c r="F25" s="44" t="s">
        <v>30</v>
      </c>
      <c r="G25"/>
      <c r="H25"/>
      <c r="I25"/>
    </row>
    <row r="26" spans="1:9" ht="237.95" customHeight="1" outlineLevel="1">
      <c r="A26" s="18" t="s">
        <v>54</v>
      </c>
      <c r="B26" s="83" t="s">
        <v>30</v>
      </c>
      <c r="C26" s="45" t="s">
        <v>55</v>
      </c>
      <c r="D26" s="45" t="s">
        <v>56</v>
      </c>
      <c r="E26" s="45" t="s">
        <v>57</v>
      </c>
      <c r="F26" s="44" t="s">
        <v>30</v>
      </c>
    </row>
    <row r="27" spans="1:9" ht="228" customHeight="1" outlineLevel="1">
      <c r="A27" s="18" t="s">
        <v>58</v>
      </c>
      <c r="B27" s="83" t="s">
        <v>30</v>
      </c>
      <c r="C27" s="45" t="s">
        <v>122</v>
      </c>
      <c r="D27" s="45" t="s">
        <v>56</v>
      </c>
      <c r="E27" s="45" t="s">
        <v>60</v>
      </c>
      <c r="F27" s="44" t="s">
        <v>30</v>
      </c>
    </row>
    <row r="28" spans="1:9" ht="249.95" customHeight="1" outlineLevel="1">
      <c r="A28" s="18" t="s">
        <v>61</v>
      </c>
      <c r="B28" s="83" t="s">
        <v>30</v>
      </c>
      <c r="C28" s="45" t="s">
        <v>123</v>
      </c>
      <c r="D28" s="45" t="s">
        <v>63</v>
      </c>
      <c r="E28" s="45" t="s">
        <v>64</v>
      </c>
      <c r="F28" s="44" t="s">
        <v>30</v>
      </c>
    </row>
    <row r="29" spans="1:9" ht="156.75" outlineLevel="1">
      <c r="A29" s="18" t="s">
        <v>65</v>
      </c>
      <c r="B29" s="83" t="s">
        <v>30</v>
      </c>
      <c r="C29" s="45" t="s">
        <v>66</v>
      </c>
      <c r="D29" s="45" t="s">
        <v>63</v>
      </c>
      <c r="E29" s="45" t="s">
        <v>67</v>
      </c>
      <c r="F29" s="20"/>
    </row>
    <row r="30" spans="1:9" ht="156.75" outlineLevel="1">
      <c r="A30" s="18" t="s">
        <v>68</v>
      </c>
      <c r="B30" s="3">
        <v>123</v>
      </c>
      <c r="C30" s="45" t="s">
        <v>124</v>
      </c>
      <c r="D30" s="45" t="s">
        <v>63</v>
      </c>
      <c r="E30" s="45" t="s">
        <v>125</v>
      </c>
      <c r="F30" s="52" t="s">
        <v>71</v>
      </c>
    </row>
    <row r="31" spans="1:9" ht="14.65" thickBot="1"/>
    <row r="32" spans="1:9" ht="14.65" thickBot="1">
      <c r="A32" s="147" t="s">
        <v>72</v>
      </c>
      <c r="B32" s="148"/>
      <c r="C32" s="148"/>
      <c r="D32" s="148"/>
      <c r="E32" s="148"/>
      <c r="F32" s="149"/>
    </row>
    <row r="33" spans="1:9" ht="56.25" customHeight="1" outlineLevel="1">
      <c r="A33" s="54" t="s">
        <v>20</v>
      </c>
      <c r="B33" s="92" t="s">
        <v>120</v>
      </c>
      <c r="C33" s="55" t="s">
        <v>22</v>
      </c>
      <c r="D33" s="55" t="s">
        <v>23</v>
      </c>
      <c r="E33" s="55" t="s">
        <v>24</v>
      </c>
      <c r="F33" s="55" t="s">
        <v>121</v>
      </c>
    </row>
    <row r="34" spans="1:9" s="102" customFormat="1" ht="150.75" customHeight="1" outlineLevel="1">
      <c r="A34" s="98">
        <v>45261</v>
      </c>
      <c r="B34" s="83" t="s">
        <v>30</v>
      </c>
      <c r="C34" s="99" t="s">
        <v>126</v>
      </c>
      <c r="D34" s="100" t="s">
        <v>63</v>
      </c>
      <c r="E34" s="100" t="s">
        <v>127</v>
      </c>
      <c r="F34" s="101" t="s">
        <v>128</v>
      </c>
    </row>
    <row r="35" spans="1:9" s="75" customFormat="1" ht="218.25" customHeight="1" outlineLevel="1">
      <c r="A35" s="90" t="s">
        <v>26</v>
      </c>
      <c r="B35" s="83" t="s">
        <v>30</v>
      </c>
      <c r="C35" s="91" t="s">
        <v>73</v>
      </c>
      <c r="D35" s="86" t="s">
        <v>28</v>
      </c>
      <c r="E35" s="86" t="s">
        <v>129</v>
      </c>
      <c r="F35" s="87"/>
    </row>
    <row r="36" spans="1:9" s="75" customFormat="1" ht="214.5" customHeight="1" outlineLevel="1">
      <c r="A36" s="16" t="s">
        <v>31</v>
      </c>
      <c r="B36" s="83" t="s">
        <v>30</v>
      </c>
      <c r="C36" s="85" t="s">
        <v>75</v>
      </c>
      <c r="D36" s="88" t="s">
        <v>28</v>
      </c>
      <c r="E36" s="89" t="s">
        <v>130</v>
      </c>
      <c r="F36" s="74"/>
    </row>
    <row r="37" spans="1:9" s="75" customFormat="1" ht="221.25" customHeight="1" outlineLevel="1">
      <c r="A37" s="16" t="s">
        <v>35</v>
      </c>
      <c r="B37" s="83" t="s">
        <v>30</v>
      </c>
      <c r="C37" s="84" t="s">
        <v>131</v>
      </c>
      <c r="D37" s="107" t="s">
        <v>132</v>
      </c>
      <c r="E37" s="107" t="s">
        <v>133</v>
      </c>
      <c r="F37" s="74" t="s">
        <v>134</v>
      </c>
    </row>
    <row r="38" spans="1:9" ht="199.5" outlineLevel="1">
      <c r="A38" s="16" t="s">
        <v>39</v>
      </c>
      <c r="B38" s="83" t="s">
        <v>30</v>
      </c>
      <c r="C38" s="45" t="s">
        <v>135</v>
      </c>
      <c r="D38" s="93" t="s">
        <v>136</v>
      </c>
      <c r="E38" s="93" t="s">
        <v>137</v>
      </c>
      <c r="F38" s="44" t="s">
        <v>84</v>
      </c>
    </row>
    <row r="39" spans="1:9" s="1" customFormat="1" ht="399" outlineLevel="1">
      <c r="A39" s="18" t="s">
        <v>43</v>
      </c>
      <c r="B39" s="83" t="s">
        <v>30</v>
      </c>
      <c r="C39" s="45" t="s">
        <v>85</v>
      </c>
      <c r="D39" s="93" t="s">
        <v>138</v>
      </c>
      <c r="E39" s="93" t="s">
        <v>139</v>
      </c>
      <c r="F39" s="74" t="s">
        <v>88</v>
      </c>
      <c r="G39"/>
      <c r="H39"/>
      <c r="I39"/>
    </row>
    <row r="40" spans="1:9" s="1" customFormat="1" ht="370.5" outlineLevel="1">
      <c r="A40" s="18" t="s">
        <v>46</v>
      </c>
      <c r="B40" s="83" t="s">
        <v>30</v>
      </c>
      <c r="C40" s="45" t="s">
        <v>140</v>
      </c>
      <c r="D40" s="103" t="s">
        <v>141</v>
      </c>
      <c r="E40" s="93" t="s">
        <v>142</v>
      </c>
      <c r="F40" s="44" t="s">
        <v>92</v>
      </c>
      <c r="G40"/>
      <c r="H40"/>
      <c r="I40"/>
    </row>
    <row r="41" spans="1:9" s="1" customFormat="1" ht="370.5" outlineLevel="1">
      <c r="A41" s="18" t="s">
        <v>50</v>
      </c>
      <c r="B41" s="83" t="s">
        <v>30</v>
      </c>
      <c r="C41" s="45" t="s">
        <v>143</v>
      </c>
      <c r="D41" s="93" t="s">
        <v>144</v>
      </c>
      <c r="E41" s="93" t="s">
        <v>145</v>
      </c>
      <c r="F41" s="44" t="s">
        <v>96</v>
      </c>
      <c r="G41"/>
      <c r="H41"/>
      <c r="I41"/>
    </row>
    <row r="42" spans="1:9" ht="399" outlineLevel="1">
      <c r="A42" s="18" t="s">
        <v>54</v>
      </c>
      <c r="B42" s="83" t="s">
        <v>30</v>
      </c>
      <c r="C42" s="45" t="s">
        <v>146</v>
      </c>
      <c r="D42" s="93" t="s">
        <v>147</v>
      </c>
      <c r="E42" s="105" t="s">
        <v>148</v>
      </c>
      <c r="F42" s="44" t="s">
        <v>100</v>
      </c>
    </row>
    <row r="43" spans="1:9" ht="399" outlineLevel="1">
      <c r="A43" s="18" t="s">
        <v>58</v>
      </c>
      <c r="B43" s="83" t="s">
        <v>30</v>
      </c>
      <c r="C43" s="45" t="s">
        <v>149</v>
      </c>
      <c r="D43" s="93" t="s">
        <v>150</v>
      </c>
      <c r="E43" s="106" t="s">
        <v>151</v>
      </c>
      <c r="F43" s="104" t="s">
        <v>104</v>
      </c>
    </row>
    <row r="44" spans="1:9" ht="409.5" outlineLevel="1">
      <c r="A44" s="18" t="s">
        <v>61</v>
      </c>
      <c r="B44" s="83" t="s">
        <v>30</v>
      </c>
      <c r="C44" s="45" t="s">
        <v>152</v>
      </c>
      <c r="D44" s="93" t="s">
        <v>153</v>
      </c>
      <c r="E44" s="93" t="s">
        <v>154</v>
      </c>
      <c r="F44" s="46" t="s">
        <v>108</v>
      </c>
    </row>
    <row r="45" spans="1:9" ht="171.75" customHeight="1" outlineLevel="1">
      <c r="A45" s="18" t="s">
        <v>65</v>
      </c>
      <c r="B45" s="83" t="s">
        <v>30</v>
      </c>
      <c r="C45" s="93" t="s">
        <v>155</v>
      </c>
      <c r="D45" s="93" t="s">
        <v>156</v>
      </c>
      <c r="E45" s="46" t="s">
        <v>112</v>
      </c>
      <c r="F45" s="20"/>
    </row>
    <row r="46" spans="1:9" ht="198.75" customHeight="1" outlineLevel="1">
      <c r="A46" s="18" t="s">
        <v>68</v>
      </c>
      <c r="B46" s="83" t="s">
        <v>30</v>
      </c>
      <c r="C46" s="110" t="s">
        <v>157</v>
      </c>
      <c r="D46" s="93" t="s">
        <v>158</v>
      </c>
      <c r="E46" s="109" t="s">
        <v>159</v>
      </c>
      <c r="F46" s="44" t="s">
        <v>116</v>
      </c>
    </row>
  </sheetData>
  <mergeCells count="13">
    <mergeCell ref="A17:F17"/>
    <mergeCell ref="A32:F32"/>
    <mergeCell ref="B9:C9"/>
    <mergeCell ref="B10:C10"/>
    <mergeCell ref="B14:C14"/>
    <mergeCell ref="B15:C15"/>
    <mergeCell ref="B8:C8"/>
    <mergeCell ref="B11:C11"/>
    <mergeCell ref="A1:D2"/>
    <mergeCell ref="B4:C4"/>
    <mergeCell ref="B5:C5"/>
    <mergeCell ref="B6:C6"/>
    <mergeCell ref="B7:C7"/>
  </mergeCells>
  <pageMargins left="0.7" right="0.7" top="0.75" bottom="0.75" header="0.3" footer="0.3"/>
  <pageSetup paperSize="9" orientation="portrait"/>
  <drawing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123F02-CE09-E349-A271-296A3DA994F8}">
  <sheetPr>
    <tabColor theme="5"/>
  </sheetPr>
  <dimension ref="A1:I45"/>
  <sheetViews>
    <sheetView showGridLines="0" tabSelected="1" topLeftCell="A195" zoomScale="46" zoomScaleNormal="46" workbookViewId="0">
      <selection activeCell="E45" sqref="E45"/>
    </sheetView>
  </sheetViews>
  <sheetFormatPr baseColWidth="10" defaultColWidth="11.3984375" defaultRowHeight="14.25" outlineLevelRow="1"/>
  <cols>
    <col min="1" max="1" width="26.1328125" customWidth="1"/>
    <col min="2" max="2" width="32.3984375" customWidth="1"/>
    <col min="3" max="3" width="57.265625" customWidth="1"/>
    <col min="4" max="4" width="88.73046875" customWidth="1"/>
    <col min="5" max="5" width="112.73046875" customWidth="1"/>
    <col min="6" max="6" width="28.3984375" customWidth="1"/>
  </cols>
  <sheetData>
    <row r="1" spans="1:4" ht="24.75" customHeight="1">
      <c r="A1" s="114" t="s">
        <v>0</v>
      </c>
      <c r="B1" s="115"/>
      <c r="C1" s="115"/>
      <c r="D1" s="117"/>
    </row>
    <row r="2" spans="1:4" ht="24.75" customHeight="1" thickBot="1">
      <c r="A2" s="118"/>
      <c r="B2" s="119"/>
      <c r="C2" s="119"/>
      <c r="D2" s="121"/>
    </row>
    <row r="3" spans="1:4" ht="29.25" customHeight="1"/>
    <row r="4" spans="1:4" ht="29.25" customHeight="1">
      <c r="A4" s="39" t="s">
        <v>1</v>
      </c>
      <c r="B4" s="146" t="s">
        <v>2</v>
      </c>
      <c r="C4" s="146"/>
      <c r="D4" s="22"/>
    </row>
    <row r="5" spans="1:4" ht="22.5" customHeight="1">
      <c r="A5" s="40" t="s">
        <v>3</v>
      </c>
      <c r="B5" s="124">
        <v>2023</v>
      </c>
      <c r="C5" s="124"/>
      <c r="D5" s="23"/>
    </row>
    <row r="6" spans="1:4" ht="49.5" customHeight="1">
      <c r="A6" s="36" t="s">
        <v>4</v>
      </c>
      <c r="B6" s="126" t="s">
        <v>160</v>
      </c>
      <c r="C6" s="126"/>
      <c r="D6" s="24"/>
    </row>
    <row r="7" spans="1:4" ht="22.5" customHeight="1">
      <c r="A7" s="36" t="s">
        <v>6</v>
      </c>
      <c r="B7" s="128" t="s">
        <v>7</v>
      </c>
      <c r="C7" s="128"/>
      <c r="D7" s="23"/>
    </row>
    <row r="8" spans="1:4" ht="63" customHeight="1">
      <c r="A8" s="36" t="s">
        <v>8</v>
      </c>
      <c r="B8" s="126" t="s">
        <v>161</v>
      </c>
      <c r="C8" s="126"/>
      <c r="D8" s="24"/>
    </row>
    <row r="9" spans="1:4" ht="23.25" customHeight="1">
      <c r="A9" s="36" t="s">
        <v>10</v>
      </c>
      <c r="B9" s="154">
        <v>0.91359999999999997</v>
      </c>
      <c r="C9" s="154"/>
      <c r="D9" s="23"/>
    </row>
    <row r="10" spans="1:4">
      <c r="A10" s="36" t="s">
        <v>11</v>
      </c>
      <c r="B10" s="155">
        <v>1.61E-2</v>
      </c>
      <c r="C10" s="156"/>
      <c r="D10" s="25"/>
    </row>
    <row r="11" spans="1:4">
      <c r="A11" s="36" t="s">
        <v>12</v>
      </c>
      <c r="B11" s="136">
        <v>3.0300000000000001E-2</v>
      </c>
      <c r="C11" s="160"/>
      <c r="D11" s="25"/>
    </row>
    <row r="12" spans="1:4">
      <c r="A12" s="36" t="s">
        <v>13</v>
      </c>
      <c r="B12" s="136"/>
      <c r="C12" s="160"/>
      <c r="D12" s="25"/>
    </row>
    <row r="13" spans="1:4">
      <c r="A13" s="36" t="s">
        <v>14</v>
      </c>
      <c r="B13" s="136"/>
      <c r="C13" s="160"/>
      <c r="D13" s="25"/>
    </row>
    <row r="14" spans="1:4" ht="39.75" customHeight="1" thickBot="1">
      <c r="A14" s="78" t="s">
        <v>15</v>
      </c>
      <c r="B14" s="128" t="s">
        <v>16</v>
      </c>
      <c r="C14" s="128"/>
      <c r="D14" s="23"/>
    </row>
    <row r="15" spans="1:4" ht="55.5" customHeight="1" thickBot="1">
      <c r="A15" s="38" t="s">
        <v>17</v>
      </c>
      <c r="B15" s="126" t="s">
        <v>18</v>
      </c>
      <c r="C15" s="126"/>
      <c r="D15" s="23"/>
    </row>
    <row r="16" spans="1:4" ht="18.75" customHeight="1" thickBot="1"/>
    <row r="17" spans="1:9" ht="14.65" thickBot="1">
      <c r="A17" s="147" t="s">
        <v>19</v>
      </c>
      <c r="B17" s="148"/>
      <c r="C17" s="148"/>
      <c r="D17" s="148"/>
      <c r="E17" s="148"/>
      <c r="F17" s="149"/>
    </row>
    <row r="18" spans="1:9" ht="56.25" customHeight="1" outlineLevel="1">
      <c r="A18" s="2" t="s">
        <v>20</v>
      </c>
      <c r="B18" s="5" t="s">
        <v>162</v>
      </c>
      <c r="C18" s="5" t="s">
        <v>22</v>
      </c>
      <c r="D18" s="5" t="s">
        <v>23</v>
      </c>
      <c r="E18" s="5" t="s">
        <v>24</v>
      </c>
      <c r="F18" s="5" t="s">
        <v>121</v>
      </c>
    </row>
    <row r="19" spans="1:9" ht="150.94999999999999" customHeight="1" outlineLevel="1">
      <c r="A19" s="16" t="s">
        <v>26</v>
      </c>
      <c r="B19" s="80" t="s">
        <v>30</v>
      </c>
      <c r="C19" s="45" t="s">
        <v>27</v>
      </c>
      <c r="D19" s="45" t="s">
        <v>28</v>
      </c>
      <c r="E19" s="45" t="s">
        <v>29</v>
      </c>
      <c r="F19" s="46" t="s">
        <v>30</v>
      </c>
    </row>
    <row r="20" spans="1:9" ht="57" outlineLevel="1">
      <c r="A20" s="16" t="s">
        <v>31</v>
      </c>
      <c r="B20" s="80" t="s">
        <v>30</v>
      </c>
      <c r="C20" s="45" t="s">
        <v>163</v>
      </c>
      <c r="D20" s="45" t="s">
        <v>164</v>
      </c>
      <c r="E20" s="45" t="s">
        <v>165</v>
      </c>
      <c r="F20" s="44" t="s">
        <v>30</v>
      </c>
    </row>
    <row r="21" spans="1:9" ht="188.1" customHeight="1" outlineLevel="1">
      <c r="A21" s="16" t="s">
        <v>35</v>
      </c>
      <c r="B21" s="80" t="s">
        <v>30</v>
      </c>
      <c r="C21" s="45" t="s">
        <v>166</v>
      </c>
      <c r="D21" s="45" t="s">
        <v>164</v>
      </c>
      <c r="E21" s="45" t="s">
        <v>167</v>
      </c>
      <c r="F21" s="44" t="s">
        <v>30</v>
      </c>
    </row>
    <row r="22" spans="1:9" ht="114" outlineLevel="1">
      <c r="A22" s="18" t="s">
        <v>39</v>
      </c>
      <c r="B22" s="80" t="s">
        <v>30</v>
      </c>
      <c r="C22" s="45" t="s">
        <v>168</v>
      </c>
      <c r="D22" s="45" t="s">
        <v>164</v>
      </c>
      <c r="E22" s="45" t="s">
        <v>169</v>
      </c>
      <c r="F22" s="44" t="s">
        <v>30</v>
      </c>
    </row>
    <row r="23" spans="1:9" s="1" customFormat="1" ht="200.1" customHeight="1" outlineLevel="1">
      <c r="A23" s="18" t="s">
        <v>43</v>
      </c>
      <c r="B23" s="80" t="s">
        <v>30</v>
      </c>
      <c r="C23" s="45" t="s">
        <v>170</v>
      </c>
      <c r="D23" s="45" t="s">
        <v>164</v>
      </c>
      <c r="E23" s="45" t="s">
        <v>171</v>
      </c>
      <c r="F23" s="44" t="s">
        <v>30</v>
      </c>
      <c r="G23"/>
      <c r="H23"/>
      <c r="I23"/>
    </row>
    <row r="24" spans="1:9" s="1" customFormat="1" ht="201" customHeight="1" outlineLevel="1">
      <c r="A24" s="18" t="s">
        <v>46</v>
      </c>
      <c r="B24" s="80" t="s">
        <v>30</v>
      </c>
      <c r="C24" s="45" t="s">
        <v>172</v>
      </c>
      <c r="D24" s="45" t="s">
        <v>164</v>
      </c>
      <c r="E24" s="45" t="s">
        <v>173</v>
      </c>
      <c r="F24" s="44" t="s">
        <v>30</v>
      </c>
      <c r="G24"/>
      <c r="H24"/>
      <c r="I24"/>
    </row>
    <row r="25" spans="1:9" s="1" customFormat="1" ht="177.95" customHeight="1" outlineLevel="1">
      <c r="A25" s="18" t="s">
        <v>50</v>
      </c>
      <c r="B25" s="80" t="s">
        <v>30</v>
      </c>
      <c r="C25" s="45" t="s">
        <v>174</v>
      </c>
      <c r="D25" s="45" t="s">
        <v>164</v>
      </c>
      <c r="E25" s="45" t="s">
        <v>175</v>
      </c>
      <c r="F25" s="44" t="s">
        <v>30</v>
      </c>
      <c r="G25"/>
      <c r="H25"/>
      <c r="I25"/>
    </row>
    <row r="26" spans="1:9" ht="168.95" customHeight="1" outlineLevel="1">
      <c r="A26" s="18" t="s">
        <v>54</v>
      </c>
      <c r="B26" s="80" t="s">
        <v>30</v>
      </c>
      <c r="C26" s="45" t="s">
        <v>176</v>
      </c>
      <c r="D26" s="45" t="s">
        <v>164</v>
      </c>
      <c r="E26" s="45" t="s">
        <v>175</v>
      </c>
      <c r="F26" s="44" t="s">
        <v>30</v>
      </c>
      <c r="G26">
        <f>+LEN(C26)</f>
        <v>296</v>
      </c>
    </row>
    <row r="27" spans="1:9" ht="85.5" outlineLevel="1">
      <c r="A27" s="18" t="s">
        <v>58</v>
      </c>
      <c r="B27" s="80" t="s">
        <v>30</v>
      </c>
      <c r="C27" s="45" t="s">
        <v>177</v>
      </c>
      <c r="D27" s="45" t="s">
        <v>164</v>
      </c>
      <c r="E27" s="45" t="s">
        <v>175</v>
      </c>
      <c r="F27" s="44" t="s">
        <v>30</v>
      </c>
    </row>
    <row r="28" spans="1:9" ht="85.5" outlineLevel="1">
      <c r="A28" s="18" t="s">
        <v>61</v>
      </c>
      <c r="B28" s="80" t="s">
        <v>30</v>
      </c>
      <c r="C28" s="45" t="s">
        <v>178</v>
      </c>
      <c r="D28" s="45" t="s">
        <v>164</v>
      </c>
      <c r="E28" s="45" t="s">
        <v>175</v>
      </c>
      <c r="F28" s="44" t="s">
        <v>30</v>
      </c>
    </row>
    <row r="29" spans="1:9" ht="206.1" customHeight="1" outlineLevel="1">
      <c r="A29" s="18" t="s">
        <v>65</v>
      </c>
      <c r="B29" s="80" t="s">
        <v>30</v>
      </c>
      <c r="C29" s="111" t="s">
        <v>179</v>
      </c>
      <c r="D29" s="45" t="s">
        <v>164</v>
      </c>
      <c r="E29" s="45" t="s">
        <v>175</v>
      </c>
      <c r="F29" s="44" t="s">
        <v>30</v>
      </c>
    </row>
    <row r="30" spans="1:9" ht="221.1" customHeight="1" outlineLevel="1">
      <c r="A30" s="18" t="s">
        <v>68</v>
      </c>
      <c r="B30" s="41">
        <v>1.61E-2</v>
      </c>
      <c r="C30" s="45" t="s">
        <v>180</v>
      </c>
      <c r="D30" s="45" t="s">
        <v>164</v>
      </c>
      <c r="E30" s="45" t="s">
        <v>181</v>
      </c>
      <c r="F30" s="44" t="s">
        <v>182</v>
      </c>
    </row>
    <row r="31" spans="1:9" ht="14.65" thickBot="1"/>
    <row r="32" spans="1:9" ht="14.65" thickBot="1">
      <c r="A32" s="157" t="s">
        <v>72</v>
      </c>
      <c r="B32" s="158"/>
      <c r="C32" s="158"/>
      <c r="D32" s="158"/>
      <c r="E32" s="158"/>
      <c r="F32" s="159"/>
    </row>
    <row r="33" spans="1:9" ht="56.25" customHeight="1" outlineLevel="1">
      <c r="A33" s="2" t="s">
        <v>20</v>
      </c>
      <c r="B33" s="5" t="s">
        <v>162</v>
      </c>
      <c r="C33" s="5" t="s">
        <v>22</v>
      </c>
      <c r="D33" s="5" t="s">
        <v>23</v>
      </c>
      <c r="E33" s="5" t="s">
        <v>24</v>
      </c>
      <c r="F33" s="5" t="s">
        <v>121</v>
      </c>
    </row>
    <row r="34" spans="1:9" ht="216" customHeight="1" outlineLevel="1">
      <c r="A34" s="16" t="s">
        <v>26</v>
      </c>
      <c r="B34" s="80" t="s">
        <v>30</v>
      </c>
      <c r="C34" s="81" t="s">
        <v>73</v>
      </c>
      <c r="D34" s="82" t="s">
        <v>28</v>
      </c>
      <c r="E34" s="82" t="s">
        <v>183</v>
      </c>
      <c r="F34" s="46"/>
    </row>
    <row r="35" spans="1:9" ht="201" customHeight="1" outlineLevel="1">
      <c r="A35" s="16" t="s">
        <v>31</v>
      </c>
      <c r="B35" s="80" t="s">
        <v>30</v>
      </c>
      <c r="C35" s="71" t="s">
        <v>184</v>
      </c>
      <c r="D35" s="81" t="s">
        <v>185</v>
      </c>
      <c r="E35" s="81" t="s">
        <v>186</v>
      </c>
      <c r="F35" s="44"/>
    </row>
    <row r="36" spans="1:9" s="75" customFormat="1" ht="127.5" customHeight="1" outlineLevel="1">
      <c r="A36" s="16" t="s">
        <v>35</v>
      </c>
      <c r="B36" s="83" t="s">
        <v>30</v>
      </c>
      <c r="C36" s="84" t="s">
        <v>187</v>
      </c>
      <c r="D36" s="107" t="s">
        <v>188</v>
      </c>
      <c r="E36" s="107" t="s">
        <v>189</v>
      </c>
      <c r="F36" s="74" t="s">
        <v>190</v>
      </c>
    </row>
    <row r="37" spans="1:9" ht="270.75" outlineLevel="1">
      <c r="A37" s="18" t="s">
        <v>39</v>
      </c>
      <c r="B37" s="83" t="s">
        <v>30</v>
      </c>
      <c r="C37" s="45" t="s">
        <v>81</v>
      </c>
      <c r="D37" s="93" t="s">
        <v>191</v>
      </c>
      <c r="E37" s="93" t="s">
        <v>192</v>
      </c>
      <c r="F37" s="44" t="s">
        <v>84</v>
      </c>
    </row>
    <row r="38" spans="1:9" s="1" customFormat="1" ht="342" outlineLevel="1">
      <c r="A38" s="18" t="s">
        <v>43</v>
      </c>
      <c r="B38" s="83" t="s">
        <v>30</v>
      </c>
      <c r="C38" s="45" t="s">
        <v>193</v>
      </c>
      <c r="D38" s="93" t="s">
        <v>194</v>
      </c>
      <c r="E38" s="93" t="s">
        <v>195</v>
      </c>
      <c r="F38" s="74" t="s">
        <v>88</v>
      </c>
      <c r="G38"/>
      <c r="H38"/>
      <c r="I38"/>
    </row>
    <row r="39" spans="1:9" s="1" customFormat="1" ht="327.75" outlineLevel="1">
      <c r="A39" s="18" t="s">
        <v>46</v>
      </c>
      <c r="B39" s="83" t="s">
        <v>30</v>
      </c>
      <c r="C39" s="45" t="s">
        <v>196</v>
      </c>
      <c r="D39" s="103" t="s">
        <v>197</v>
      </c>
      <c r="E39" s="93" t="s">
        <v>198</v>
      </c>
      <c r="F39" s="44" t="s">
        <v>92</v>
      </c>
      <c r="G39"/>
      <c r="H39"/>
      <c r="I39"/>
    </row>
    <row r="40" spans="1:9" s="1" customFormat="1" ht="409.5" outlineLevel="1">
      <c r="A40" s="18" t="s">
        <v>50</v>
      </c>
      <c r="B40" s="83" t="s">
        <v>30</v>
      </c>
      <c r="C40" s="45" t="s">
        <v>199</v>
      </c>
      <c r="D40" s="93" t="s">
        <v>94</v>
      </c>
      <c r="E40" s="93" t="s">
        <v>200</v>
      </c>
      <c r="F40" s="44" t="s">
        <v>96</v>
      </c>
      <c r="G40"/>
      <c r="H40"/>
      <c r="I40"/>
    </row>
    <row r="41" spans="1:9" ht="342" outlineLevel="1">
      <c r="A41" s="18" t="s">
        <v>54</v>
      </c>
      <c r="B41" s="83" t="s">
        <v>30</v>
      </c>
      <c r="C41" s="45" t="s">
        <v>201</v>
      </c>
      <c r="D41" s="93" t="s">
        <v>202</v>
      </c>
      <c r="E41" s="93" t="s">
        <v>203</v>
      </c>
      <c r="F41" s="44" t="s">
        <v>100</v>
      </c>
    </row>
    <row r="42" spans="1:9" ht="243" customHeight="1" outlineLevel="1">
      <c r="A42" s="18" t="s">
        <v>58</v>
      </c>
      <c r="B42" s="83" t="s">
        <v>30</v>
      </c>
      <c r="C42" s="45" t="s">
        <v>204</v>
      </c>
      <c r="D42" s="93" t="s">
        <v>205</v>
      </c>
      <c r="E42" s="93" t="s">
        <v>206</v>
      </c>
      <c r="F42" s="44" t="s">
        <v>104</v>
      </c>
    </row>
    <row r="43" spans="1:9" ht="313.5" outlineLevel="1">
      <c r="A43" s="18" t="s">
        <v>61</v>
      </c>
      <c r="B43" s="83" t="s">
        <v>30</v>
      </c>
      <c r="C43" s="45" t="s">
        <v>207</v>
      </c>
      <c r="D43" s="93" t="s">
        <v>153</v>
      </c>
      <c r="E43" s="93" t="s">
        <v>208</v>
      </c>
      <c r="F43" s="46" t="s">
        <v>108</v>
      </c>
    </row>
    <row r="44" spans="1:9" ht="169.5" customHeight="1" outlineLevel="1">
      <c r="A44" s="18" t="s">
        <v>65</v>
      </c>
      <c r="B44" s="83" t="s">
        <v>30</v>
      </c>
      <c r="C44" s="45" t="s">
        <v>209</v>
      </c>
      <c r="D44" s="93" t="s">
        <v>210</v>
      </c>
      <c r="E44" s="93" t="s">
        <v>211</v>
      </c>
      <c r="F44" s="46" t="s">
        <v>112</v>
      </c>
    </row>
    <row r="45" spans="1:9" ht="171" outlineLevel="1">
      <c r="A45" s="18" t="s">
        <v>68</v>
      </c>
      <c r="B45" s="41" t="s">
        <v>30</v>
      </c>
      <c r="C45" s="45" t="s">
        <v>212</v>
      </c>
      <c r="D45" s="93" t="s">
        <v>114</v>
      </c>
      <c r="E45" s="108" t="s">
        <v>213</v>
      </c>
      <c r="F45" s="44" t="s">
        <v>116</v>
      </c>
    </row>
  </sheetData>
  <mergeCells count="15">
    <mergeCell ref="A17:F17"/>
    <mergeCell ref="A32:F32"/>
    <mergeCell ref="B11:C11"/>
    <mergeCell ref="B12:C12"/>
    <mergeCell ref="B13:C13"/>
    <mergeCell ref="B9:C9"/>
    <mergeCell ref="B10:C10"/>
    <mergeCell ref="B14:C14"/>
    <mergeCell ref="B15:C15"/>
    <mergeCell ref="A1:D2"/>
    <mergeCell ref="B4:C4"/>
    <mergeCell ref="B5:C5"/>
    <mergeCell ref="B6:C6"/>
    <mergeCell ref="B7:C7"/>
    <mergeCell ref="B8:C8"/>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26"/>
  <sheetViews>
    <sheetView topLeftCell="A17" zoomScale="89" zoomScaleNormal="89" workbookViewId="0">
      <selection activeCell="D21" sqref="D21"/>
    </sheetView>
  </sheetViews>
  <sheetFormatPr baseColWidth="10" defaultColWidth="11.3984375" defaultRowHeight="14.25"/>
  <cols>
    <col min="1" max="2" width="26.1328125" customWidth="1"/>
    <col min="3" max="3" width="23" customWidth="1"/>
    <col min="4" max="4" width="53.73046875" customWidth="1"/>
    <col min="5" max="5" width="53.1328125" customWidth="1"/>
    <col min="6" max="6" width="23" customWidth="1"/>
  </cols>
  <sheetData>
    <row r="1" spans="1:6" ht="24.75" customHeight="1" thickBot="1"/>
    <row r="2" spans="1:6" ht="21.75" customHeight="1" thickBot="1">
      <c r="A2" s="169" t="s">
        <v>214</v>
      </c>
      <c r="B2" s="170"/>
      <c r="C2" s="170"/>
      <c r="D2" s="170"/>
      <c r="E2" s="170"/>
      <c r="F2" s="171"/>
    </row>
    <row r="3" spans="1:6" ht="29.25" customHeight="1" thickBot="1"/>
    <row r="4" spans="1:6" ht="29.25" customHeight="1">
      <c r="A4" s="6" t="s">
        <v>1</v>
      </c>
      <c r="B4" s="11"/>
      <c r="C4" s="172" t="s">
        <v>215</v>
      </c>
      <c r="D4" s="173"/>
    </row>
    <row r="5" spans="1:6" ht="22.5" customHeight="1">
      <c r="A5" s="7" t="s">
        <v>3</v>
      </c>
      <c r="B5" s="12"/>
      <c r="C5" s="163">
        <v>2021</v>
      </c>
      <c r="D5" s="164"/>
      <c r="E5" s="4"/>
    </row>
    <row r="6" spans="1:6" ht="22.5" customHeight="1">
      <c r="A6" s="7" t="s">
        <v>4</v>
      </c>
      <c r="B6" s="13"/>
      <c r="C6" s="174" t="s">
        <v>216</v>
      </c>
      <c r="D6" s="175"/>
      <c r="E6" s="4"/>
    </row>
    <row r="7" spans="1:6" ht="22.5" customHeight="1">
      <c r="A7" s="7" t="s">
        <v>6</v>
      </c>
      <c r="B7" s="12"/>
      <c r="C7" s="163" t="s">
        <v>118</v>
      </c>
      <c r="D7" s="164"/>
      <c r="E7" s="4"/>
    </row>
    <row r="8" spans="1:6" ht="36.75" customHeight="1">
      <c r="A8" s="7" t="s">
        <v>8</v>
      </c>
      <c r="B8" s="12"/>
      <c r="C8" s="174" t="s">
        <v>217</v>
      </c>
      <c r="D8" s="175"/>
      <c r="E8" s="4"/>
    </row>
    <row r="9" spans="1:6" ht="23.25" customHeight="1">
      <c r="A9" s="7" t="s">
        <v>218</v>
      </c>
      <c r="B9" s="12"/>
      <c r="C9" s="163">
        <v>20</v>
      </c>
      <c r="D9" s="164"/>
      <c r="E9" s="4"/>
    </row>
    <row r="10" spans="1:6" ht="90.75" customHeight="1" thickBot="1">
      <c r="A10" s="10" t="s">
        <v>219</v>
      </c>
      <c r="B10" s="14"/>
      <c r="C10" s="165" t="s">
        <v>220</v>
      </c>
      <c r="D10" s="166"/>
      <c r="E10" s="4"/>
    </row>
    <row r="11" spans="1:6" ht="23.25" customHeight="1" thickBot="1">
      <c r="A11" s="8" t="s">
        <v>15</v>
      </c>
      <c r="B11" s="15"/>
      <c r="C11" s="167" t="s">
        <v>221</v>
      </c>
      <c r="D11" s="168"/>
      <c r="E11" s="4"/>
    </row>
    <row r="12" spans="1:6" ht="69.75" customHeight="1" thickBot="1">
      <c r="A12" s="26" t="s">
        <v>17</v>
      </c>
      <c r="B12" s="26"/>
      <c r="C12" s="161" t="s">
        <v>222</v>
      </c>
      <c r="D12" s="162"/>
      <c r="E12" s="4"/>
    </row>
    <row r="13" spans="1:6" ht="18.75" customHeight="1"/>
    <row r="14" spans="1:6" ht="56.25" customHeight="1">
      <c r="A14" s="2" t="s">
        <v>20</v>
      </c>
      <c r="B14" s="5" t="s">
        <v>223</v>
      </c>
      <c r="C14" s="5" t="s">
        <v>224</v>
      </c>
      <c r="D14" s="2" t="s">
        <v>225</v>
      </c>
      <c r="E14" s="5" t="s">
        <v>226</v>
      </c>
      <c r="F14" s="5" t="s">
        <v>226</v>
      </c>
    </row>
    <row r="15" spans="1:6" ht="28.5">
      <c r="A15" s="16" t="s">
        <v>26</v>
      </c>
      <c r="B15" s="17">
        <v>0</v>
      </c>
      <c r="C15" s="21">
        <v>19</v>
      </c>
      <c r="D15" s="27" t="s">
        <v>227</v>
      </c>
      <c r="E15" s="28" t="s">
        <v>228</v>
      </c>
      <c r="F15" s="17"/>
    </row>
    <row r="16" spans="1:6" ht="99.75">
      <c r="A16" s="16" t="s">
        <v>31</v>
      </c>
      <c r="B16" s="29">
        <v>2</v>
      </c>
      <c r="C16" s="30">
        <v>21</v>
      </c>
      <c r="D16" s="31" t="s">
        <v>229</v>
      </c>
      <c r="E16" s="31" t="s">
        <v>230</v>
      </c>
      <c r="F16" s="17"/>
    </row>
    <row r="17" spans="1:6" ht="128.25">
      <c r="A17" s="16" t="s">
        <v>35</v>
      </c>
      <c r="B17" s="29">
        <v>2</v>
      </c>
      <c r="C17" s="29">
        <v>23</v>
      </c>
      <c r="D17" s="28" t="s">
        <v>231</v>
      </c>
      <c r="E17" s="31" t="s">
        <v>232</v>
      </c>
      <c r="F17" s="17"/>
    </row>
    <row r="18" spans="1:6" ht="128.25">
      <c r="A18" s="16" t="s">
        <v>39</v>
      </c>
      <c r="B18" s="29">
        <v>1</v>
      </c>
      <c r="C18" s="30">
        <v>24</v>
      </c>
      <c r="D18" s="31" t="s">
        <v>233</v>
      </c>
      <c r="E18" s="31" t="s">
        <v>234</v>
      </c>
      <c r="F18" s="17"/>
    </row>
    <row r="19" spans="1:6" s="1" customFormat="1" ht="100.5" customHeight="1">
      <c r="A19" s="18" t="s">
        <v>43</v>
      </c>
      <c r="B19" s="29">
        <v>1</v>
      </c>
      <c r="C19" s="30">
        <v>25</v>
      </c>
      <c r="D19" s="32" t="s">
        <v>235</v>
      </c>
      <c r="E19" s="32" t="s">
        <v>236</v>
      </c>
      <c r="F19" s="9"/>
    </row>
    <row r="20" spans="1:6" s="1" customFormat="1" ht="113.25" customHeight="1">
      <c r="A20" s="18" t="s">
        <v>46</v>
      </c>
      <c r="B20" s="29">
        <v>0</v>
      </c>
      <c r="C20" s="30">
        <v>25</v>
      </c>
      <c r="D20" s="27" t="s">
        <v>237</v>
      </c>
      <c r="E20" s="31" t="s">
        <v>238</v>
      </c>
      <c r="F20" s="3"/>
    </row>
    <row r="21" spans="1:6" s="1" customFormat="1" ht="122.25" customHeight="1">
      <c r="A21" s="18" t="s">
        <v>50</v>
      </c>
      <c r="B21" s="33">
        <v>2</v>
      </c>
      <c r="C21" s="34">
        <v>27</v>
      </c>
      <c r="D21" s="28" t="s">
        <v>239</v>
      </c>
      <c r="E21" s="35" t="s">
        <v>240</v>
      </c>
      <c r="F21" s="3"/>
    </row>
    <row r="22" spans="1:6">
      <c r="A22" s="19" t="s">
        <v>54</v>
      </c>
      <c r="B22" s="20"/>
      <c r="C22" s="20"/>
      <c r="D22" s="20"/>
      <c r="E22" s="20"/>
      <c r="F22" s="20"/>
    </row>
    <row r="23" spans="1:6">
      <c r="A23" s="19" t="s">
        <v>58</v>
      </c>
      <c r="B23" s="20"/>
      <c r="C23" s="20"/>
      <c r="D23" s="20"/>
      <c r="E23" s="20"/>
      <c r="F23" s="20"/>
    </row>
    <row r="24" spans="1:6">
      <c r="A24" s="19" t="s">
        <v>61</v>
      </c>
      <c r="B24" s="20"/>
      <c r="C24" s="20"/>
      <c r="D24" s="20"/>
      <c r="E24" s="20"/>
      <c r="F24" s="20"/>
    </row>
    <row r="25" spans="1:6">
      <c r="A25" s="19" t="s">
        <v>65</v>
      </c>
      <c r="B25" s="20"/>
      <c r="C25" s="20"/>
      <c r="D25" s="20"/>
      <c r="E25" s="20"/>
      <c r="F25" s="20"/>
    </row>
    <row r="26" spans="1:6">
      <c r="A26" s="19" t="s">
        <v>68</v>
      </c>
      <c r="B26" s="20"/>
      <c r="C26" s="20"/>
      <c r="D26" s="20"/>
      <c r="E26" s="20"/>
      <c r="F26" s="20"/>
    </row>
  </sheetData>
  <mergeCells count="10">
    <mergeCell ref="C12:D12"/>
    <mergeCell ref="C9:D9"/>
    <mergeCell ref="C10:D10"/>
    <mergeCell ref="C11:D11"/>
    <mergeCell ref="A2:F2"/>
    <mergeCell ref="C4:D4"/>
    <mergeCell ref="C5:D5"/>
    <mergeCell ref="C6:D6"/>
    <mergeCell ref="C7:D7"/>
    <mergeCell ref="C8:D8"/>
  </mergeCells>
  <pageMargins left="0.7" right="0.7" top="0.75" bottom="0.75" header="0.3" footer="0.3"/>
  <pageSetup paperSize="9"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22E8F7-A25C-1749-8D68-2FE2D2928B15}">
  <sheetPr>
    <tabColor theme="5"/>
  </sheetPr>
  <dimension ref="A1:I46"/>
  <sheetViews>
    <sheetView showGridLines="0" topLeftCell="A42" zoomScale="56" zoomScaleNormal="100" workbookViewId="0">
      <selection activeCell="A48" sqref="A48:XFD62"/>
    </sheetView>
  </sheetViews>
  <sheetFormatPr baseColWidth="10" defaultColWidth="11.3984375" defaultRowHeight="14.25" outlineLevelRow="1"/>
  <cols>
    <col min="1" max="1" width="26.1328125" customWidth="1"/>
    <col min="2" max="2" width="36.3984375" customWidth="1"/>
    <col min="3" max="3" width="65.86328125" customWidth="1"/>
    <col min="4" max="4" width="96.73046875" customWidth="1"/>
    <col min="5" max="5" width="105.59765625" customWidth="1"/>
    <col min="6" max="6" width="21.265625" customWidth="1"/>
  </cols>
  <sheetData>
    <row r="1" spans="1:5" ht="24.75" customHeight="1">
      <c r="A1" s="114" t="s">
        <v>0</v>
      </c>
      <c r="B1" s="115"/>
      <c r="C1" s="115"/>
      <c r="D1" s="117"/>
    </row>
    <row r="2" spans="1:5" ht="24.75" customHeight="1" thickBot="1">
      <c r="A2" s="118"/>
      <c r="B2" s="119"/>
      <c r="C2" s="119"/>
      <c r="D2" s="121"/>
    </row>
    <row r="3" spans="1:5" ht="29.25" customHeight="1"/>
    <row r="4" spans="1:5" ht="29.25" customHeight="1">
      <c r="A4" s="39" t="s">
        <v>1</v>
      </c>
      <c r="B4" s="146" t="s">
        <v>2</v>
      </c>
      <c r="C4" s="146"/>
      <c r="D4" s="22"/>
    </row>
    <row r="5" spans="1:5" ht="22.5" customHeight="1">
      <c r="A5" s="40" t="s">
        <v>3</v>
      </c>
      <c r="B5" s="124">
        <v>2023</v>
      </c>
      <c r="C5" s="124"/>
      <c r="D5" s="23"/>
    </row>
    <row r="6" spans="1:5" ht="49.5" customHeight="1">
      <c r="A6" s="36" t="s">
        <v>4</v>
      </c>
      <c r="B6" s="126" t="s">
        <v>241</v>
      </c>
      <c r="C6" s="126"/>
      <c r="D6" s="24"/>
    </row>
    <row r="7" spans="1:5" ht="22.5" customHeight="1">
      <c r="A7" s="36" t="s">
        <v>6</v>
      </c>
      <c r="B7" s="128" t="s">
        <v>118</v>
      </c>
      <c r="C7" s="128"/>
      <c r="D7" s="23"/>
    </row>
    <row r="8" spans="1:5" ht="63" customHeight="1" thickBot="1">
      <c r="A8" s="56" t="s">
        <v>8</v>
      </c>
      <c r="B8" s="112" t="s">
        <v>242</v>
      </c>
      <c r="C8" s="112"/>
      <c r="D8" s="24"/>
    </row>
    <row r="9" spans="1:5" ht="23.25" customHeight="1" thickBot="1">
      <c r="A9" s="38" t="s">
        <v>10</v>
      </c>
      <c r="B9" s="183">
        <v>10609506</v>
      </c>
      <c r="C9" s="184"/>
      <c r="D9" s="23"/>
    </row>
    <row r="10" spans="1:5">
      <c r="A10" s="58" t="s">
        <v>11</v>
      </c>
      <c r="B10" s="185">
        <v>7603627</v>
      </c>
      <c r="C10" s="186"/>
      <c r="D10" s="48"/>
      <c r="E10" s="49"/>
    </row>
    <row r="11" spans="1:5">
      <c r="A11" s="56" t="s">
        <v>12</v>
      </c>
      <c r="B11" s="176">
        <v>6841212</v>
      </c>
      <c r="C11" s="177"/>
      <c r="D11" s="48"/>
      <c r="E11" s="49"/>
    </row>
    <row r="12" spans="1:5">
      <c r="A12" s="56" t="s">
        <v>13</v>
      </c>
      <c r="B12" s="179">
        <v>7638070</v>
      </c>
      <c r="C12" s="180"/>
      <c r="D12" s="48"/>
      <c r="E12" s="49"/>
    </row>
    <row r="13" spans="1:5" ht="14.65" thickBot="1">
      <c r="A13" s="37" t="s">
        <v>14</v>
      </c>
      <c r="B13" s="181">
        <v>10609506</v>
      </c>
      <c r="C13" s="182"/>
      <c r="D13" s="48"/>
      <c r="E13" s="49"/>
    </row>
    <row r="14" spans="1:5" ht="43.5" customHeight="1" thickBot="1">
      <c r="A14" s="78" t="s">
        <v>15</v>
      </c>
      <c r="B14" s="128" t="s">
        <v>16</v>
      </c>
      <c r="C14" s="128"/>
      <c r="D14" s="23"/>
    </row>
    <row r="15" spans="1:5" ht="55.5" customHeight="1" thickBot="1">
      <c r="A15" s="79" t="s">
        <v>17</v>
      </c>
      <c r="B15" s="126" t="s">
        <v>18</v>
      </c>
      <c r="C15" s="126"/>
      <c r="D15" s="23"/>
    </row>
    <row r="16" spans="1:5" ht="14.65" thickBot="1"/>
    <row r="17" spans="1:9" ht="14.65" thickBot="1">
      <c r="A17" s="147" t="s">
        <v>19</v>
      </c>
      <c r="B17" s="148"/>
      <c r="C17" s="148"/>
      <c r="D17" s="148"/>
      <c r="E17" s="148"/>
      <c r="F17" s="149"/>
    </row>
    <row r="18" spans="1:9" ht="56.25" customHeight="1" outlineLevel="1">
      <c r="A18" s="2" t="s">
        <v>20</v>
      </c>
      <c r="B18" s="5" t="s">
        <v>120</v>
      </c>
      <c r="C18" s="5" t="s">
        <v>22</v>
      </c>
      <c r="D18" s="5" t="s">
        <v>23</v>
      </c>
      <c r="E18" s="5" t="s">
        <v>24</v>
      </c>
      <c r="F18" s="5" t="s">
        <v>121</v>
      </c>
    </row>
    <row r="19" spans="1:9" ht="126" customHeight="1" outlineLevel="1">
      <c r="A19" s="16" t="s">
        <v>26</v>
      </c>
      <c r="B19" s="47"/>
      <c r="C19" s="45" t="s">
        <v>27</v>
      </c>
      <c r="D19" s="45" t="s">
        <v>28</v>
      </c>
      <c r="E19" s="45" t="s">
        <v>29</v>
      </c>
      <c r="F19" s="46" t="s">
        <v>30</v>
      </c>
    </row>
    <row r="20" spans="1:9" ht="186.95" customHeight="1" outlineLevel="1">
      <c r="A20" s="16" t="s">
        <v>31</v>
      </c>
      <c r="B20" s="47"/>
      <c r="C20" s="45" t="s">
        <v>243</v>
      </c>
      <c r="D20" s="45" t="s">
        <v>33</v>
      </c>
      <c r="E20" s="45" t="s">
        <v>244</v>
      </c>
      <c r="F20" s="46" t="s">
        <v>30</v>
      </c>
    </row>
    <row r="21" spans="1:9" ht="234.95" customHeight="1" outlineLevel="1">
      <c r="A21" s="16" t="s">
        <v>35</v>
      </c>
      <c r="B21" s="47"/>
      <c r="C21" s="45" t="s">
        <v>245</v>
      </c>
      <c r="D21" s="45" t="s">
        <v>37</v>
      </c>
      <c r="E21" s="45" t="s">
        <v>246</v>
      </c>
      <c r="F21" s="46" t="s">
        <v>30</v>
      </c>
    </row>
    <row r="22" spans="1:9" ht="237.95" customHeight="1" outlineLevel="1">
      <c r="A22" s="16" t="s">
        <v>39</v>
      </c>
      <c r="B22" s="47"/>
      <c r="C22" s="45" t="s">
        <v>247</v>
      </c>
      <c r="D22" s="45" t="s">
        <v>41</v>
      </c>
      <c r="E22" s="45" t="s">
        <v>248</v>
      </c>
      <c r="F22" s="46" t="s">
        <v>30</v>
      </c>
    </row>
    <row r="23" spans="1:9" s="1" customFormat="1" ht="185.25" outlineLevel="1">
      <c r="A23" s="18" t="s">
        <v>43</v>
      </c>
      <c r="B23" s="51"/>
      <c r="C23" s="45" t="s">
        <v>249</v>
      </c>
      <c r="D23" s="45" t="s">
        <v>41</v>
      </c>
      <c r="E23" s="45" t="s">
        <v>250</v>
      </c>
      <c r="F23" s="46" t="s">
        <v>30</v>
      </c>
      <c r="G23"/>
      <c r="H23"/>
      <c r="I23"/>
    </row>
    <row r="24" spans="1:9" s="1" customFormat="1" ht="188.1" customHeight="1" outlineLevel="1">
      <c r="A24" s="18" t="s">
        <v>46</v>
      </c>
      <c r="B24" s="51"/>
      <c r="C24" s="45" t="s">
        <v>251</v>
      </c>
      <c r="D24" s="45" t="s">
        <v>48</v>
      </c>
      <c r="E24" s="45" t="s">
        <v>252</v>
      </c>
      <c r="F24" s="46" t="s">
        <v>30</v>
      </c>
      <c r="G24"/>
      <c r="H24"/>
      <c r="I24"/>
    </row>
    <row r="25" spans="1:9" s="1" customFormat="1" ht="186.95" customHeight="1" outlineLevel="1">
      <c r="A25" s="18" t="s">
        <v>50</v>
      </c>
      <c r="B25" s="51"/>
      <c r="C25" s="45" t="s">
        <v>253</v>
      </c>
      <c r="D25" s="45" t="s">
        <v>52</v>
      </c>
      <c r="E25" s="45" t="s">
        <v>254</v>
      </c>
      <c r="F25" s="46" t="s">
        <v>30</v>
      </c>
      <c r="G25"/>
      <c r="H25"/>
      <c r="I25"/>
    </row>
    <row r="26" spans="1:9" ht="213.95" customHeight="1" outlineLevel="1">
      <c r="A26" s="18" t="s">
        <v>54</v>
      </c>
      <c r="B26" s="51"/>
      <c r="C26" s="45" t="s">
        <v>255</v>
      </c>
      <c r="D26" s="45" t="s">
        <v>56</v>
      </c>
      <c r="E26" s="45" t="s">
        <v>256</v>
      </c>
      <c r="F26" s="46" t="s">
        <v>30</v>
      </c>
    </row>
    <row r="27" spans="1:9" ht="189" customHeight="1" outlineLevel="1">
      <c r="A27" s="18" t="s">
        <v>58</v>
      </c>
      <c r="B27" s="47"/>
      <c r="C27" s="45" t="s">
        <v>257</v>
      </c>
      <c r="D27" s="45" t="s">
        <v>56</v>
      </c>
      <c r="E27" s="45" t="s">
        <v>258</v>
      </c>
      <c r="F27" s="46" t="s">
        <v>30</v>
      </c>
    </row>
    <row r="28" spans="1:9" ht="142.5" outlineLevel="1">
      <c r="A28" s="18" t="s">
        <v>61</v>
      </c>
      <c r="B28" s="47"/>
      <c r="C28" s="45" t="s">
        <v>259</v>
      </c>
      <c r="D28" s="45" t="s">
        <v>63</v>
      </c>
      <c r="E28" s="45" t="s">
        <v>260</v>
      </c>
      <c r="F28" s="46" t="s">
        <v>30</v>
      </c>
    </row>
    <row r="29" spans="1:9" ht="185.25" outlineLevel="1">
      <c r="A29" s="18" t="s">
        <v>65</v>
      </c>
      <c r="B29" s="20"/>
      <c r="C29" s="45" t="s">
        <v>261</v>
      </c>
      <c r="D29" s="45" t="s">
        <v>63</v>
      </c>
      <c r="E29" s="45" t="s">
        <v>262</v>
      </c>
      <c r="F29" s="46" t="s">
        <v>30</v>
      </c>
    </row>
    <row r="30" spans="1:9" ht="213" customHeight="1" outlineLevel="1">
      <c r="A30" s="18" t="s">
        <v>68</v>
      </c>
      <c r="B30" s="53">
        <v>7603627</v>
      </c>
      <c r="C30" s="45" t="s">
        <v>263</v>
      </c>
      <c r="D30" s="45" t="s">
        <v>63</v>
      </c>
      <c r="E30" s="45" t="s">
        <v>264</v>
      </c>
      <c r="F30" s="46" t="s">
        <v>71</v>
      </c>
    </row>
    <row r="31" spans="1:9" ht="14.65" thickBot="1">
      <c r="E31" s="50"/>
    </row>
    <row r="32" spans="1:9" ht="14.65" thickBot="1">
      <c r="A32" s="157" t="s">
        <v>72</v>
      </c>
      <c r="B32" s="178"/>
      <c r="C32" s="158"/>
      <c r="D32" s="158"/>
      <c r="E32" s="158"/>
      <c r="F32" s="159"/>
    </row>
    <row r="33" spans="1:9" ht="48.75" customHeight="1">
      <c r="A33" s="67" t="s">
        <v>265</v>
      </c>
      <c r="B33" s="5" t="s">
        <v>120</v>
      </c>
      <c r="C33" s="55" t="s">
        <v>22</v>
      </c>
      <c r="D33" s="55" t="s">
        <v>23</v>
      </c>
      <c r="E33" s="55" t="s">
        <v>24</v>
      </c>
      <c r="F33" s="55" t="s">
        <v>25</v>
      </c>
    </row>
    <row r="34" spans="1:9" ht="76.5" hidden="1" customHeight="1">
      <c r="A34" s="94">
        <v>45261</v>
      </c>
      <c r="B34" s="95">
        <v>7861296</v>
      </c>
      <c r="C34" s="97" t="s">
        <v>266</v>
      </c>
      <c r="D34" s="97" t="s">
        <v>63</v>
      </c>
      <c r="E34" s="69" t="s">
        <v>267</v>
      </c>
      <c r="F34" s="96" t="s">
        <v>128</v>
      </c>
    </row>
    <row r="35" spans="1:9" ht="237" customHeight="1" outlineLevel="1">
      <c r="A35" s="16" t="s">
        <v>26</v>
      </c>
      <c r="B35" s="1" t="s">
        <v>30</v>
      </c>
      <c r="C35" s="68" t="s">
        <v>73</v>
      </c>
      <c r="D35" s="69" t="s">
        <v>28</v>
      </c>
      <c r="E35" s="69" t="s">
        <v>268</v>
      </c>
      <c r="F35" s="46"/>
    </row>
    <row r="36" spans="1:9" ht="114" outlineLevel="1">
      <c r="A36" s="16" t="s">
        <v>31</v>
      </c>
      <c r="B36" s="3" t="s">
        <v>30</v>
      </c>
      <c r="C36" s="71" t="s">
        <v>269</v>
      </c>
      <c r="D36" s="68" t="s">
        <v>28</v>
      </c>
      <c r="E36" s="70" t="s">
        <v>130</v>
      </c>
      <c r="F36" s="46"/>
    </row>
    <row r="37" spans="1:9" s="75" customFormat="1" ht="190.5" customHeight="1" outlineLevel="1">
      <c r="A37" s="16" t="s">
        <v>35</v>
      </c>
      <c r="B37" s="72" t="s">
        <v>30</v>
      </c>
      <c r="C37" s="103" t="s">
        <v>270</v>
      </c>
      <c r="D37" s="103" t="s">
        <v>271</v>
      </c>
      <c r="E37" s="103" t="s">
        <v>272</v>
      </c>
      <c r="F37" s="74" t="s">
        <v>80</v>
      </c>
    </row>
    <row r="38" spans="1:9" ht="213.75" outlineLevel="1">
      <c r="A38" s="16" t="s">
        <v>39</v>
      </c>
      <c r="B38" s="72" t="s">
        <v>30</v>
      </c>
      <c r="C38" s="45" t="s">
        <v>81</v>
      </c>
      <c r="D38" s="93" t="s">
        <v>273</v>
      </c>
      <c r="E38" s="93" t="s">
        <v>274</v>
      </c>
      <c r="F38" s="74" t="s">
        <v>84</v>
      </c>
    </row>
    <row r="39" spans="1:9" s="1" customFormat="1" ht="370.5" outlineLevel="1">
      <c r="A39" s="18" t="s">
        <v>43</v>
      </c>
      <c r="B39" s="72" t="s">
        <v>30</v>
      </c>
      <c r="C39" s="45" t="s">
        <v>275</v>
      </c>
      <c r="D39" s="93" t="s">
        <v>276</v>
      </c>
      <c r="E39" s="93" t="s">
        <v>277</v>
      </c>
      <c r="F39" s="74" t="s">
        <v>88</v>
      </c>
      <c r="G39"/>
      <c r="H39"/>
      <c r="I39"/>
    </row>
    <row r="40" spans="1:9" s="1" customFormat="1" ht="285" outlineLevel="1">
      <c r="A40" s="18" t="s">
        <v>46</v>
      </c>
      <c r="B40" s="51" t="s">
        <v>30</v>
      </c>
      <c r="C40" s="45" t="s">
        <v>278</v>
      </c>
      <c r="D40" s="103" t="s">
        <v>279</v>
      </c>
      <c r="E40" s="45" t="s">
        <v>280</v>
      </c>
      <c r="F40" s="44" t="s">
        <v>92</v>
      </c>
      <c r="G40"/>
      <c r="H40"/>
      <c r="I40"/>
    </row>
    <row r="41" spans="1:9" s="1" customFormat="1" ht="399" outlineLevel="1">
      <c r="A41" s="18" t="s">
        <v>50</v>
      </c>
      <c r="B41" s="51" t="s">
        <v>30</v>
      </c>
      <c r="C41" s="93" t="s">
        <v>281</v>
      </c>
      <c r="D41" s="93" t="s">
        <v>282</v>
      </c>
      <c r="E41" s="93" t="s">
        <v>283</v>
      </c>
      <c r="F41" s="44" t="s">
        <v>96</v>
      </c>
      <c r="G41"/>
      <c r="H41"/>
      <c r="I41"/>
    </row>
    <row r="42" spans="1:9" ht="409.5" outlineLevel="1">
      <c r="A42" s="18" t="s">
        <v>54</v>
      </c>
      <c r="B42" s="51" t="s">
        <v>30</v>
      </c>
      <c r="C42" s="93" t="s">
        <v>284</v>
      </c>
      <c r="D42" s="93" t="s">
        <v>285</v>
      </c>
      <c r="E42" s="93" t="s">
        <v>286</v>
      </c>
      <c r="F42" s="44" t="s">
        <v>100</v>
      </c>
    </row>
    <row r="43" spans="1:9" ht="409.5" outlineLevel="1">
      <c r="A43" s="18" t="s">
        <v>58</v>
      </c>
      <c r="B43" s="51" t="s">
        <v>30</v>
      </c>
      <c r="C43" s="93" t="s">
        <v>287</v>
      </c>
      <c r="D43" s="93" t="s">
        <v>288</v>
      </c>
      <c r="E43" s="93" t="s">
        <v>289</v>
      </c>
      <c r="F43" s="46" t="s">
        <v>104</v>
      </c>
    </row>
    <row r="44" spans="1:9" ht="409.5" outlineLevel="1">
      <c r="A44" s="18" t="s">
        <v>61</v>
      </c>
      <c r="B44" s="51" t="s">
        <v>30</v>
      </c>
      <c r="C44" s="93" t="s">
        <v>290</v>
      </c>
      <c r="D44" s="93" t="s">
        <v>291</v>
      </c>
      <c r="E44" s="93" t="s">
        <v>292</v>
      </c>
      <c r="F44" s="46" t="s">
        <v>108</v>
      </c>
    </row>
    <row r="45" spans="1:9" ht="99.75" customHeight="1" outlineLevel="1">
      <c r="A45" s="18" t="s">
        <v>65</v>
      </c>
      <c r="B45" s="51" t="s">
        <v>30</v>
      </c>
      <c r="C45" s="93" t="s">
        <v>293</v>
      </c>
      <c r="D45" s="93" t="s">
        <v>294</v>
      </c>
      <c r="E45" s="93" t="s">
        <v>295</v>
      </c>
      <c r="F45" s="46" t="s">
        <v>112</v>
      </c>
    </row>
    <row r="46" spans="1:9" ht="128.25" outlineLevel="1">
      <c r="A46" s="18" t="s">
        <v>296</v>
      </c>
      <c r="B46" s="53" t="s">
        <v>30</v>
      </c>
      <c r="C46" s="93" t="s">
        <v>297</v>
      </c>
      <c r="D46" s="93" t="s">
        <v>114</v>
      </c>
      <c r="E46" s="93" t="s">
        <v>298</v>
      </c>
      <c r="F46" s="44" t="s">
        <v>116</v>
      </c>
    </row>
  </sheetData>
  <mergeCells count="15">
    <mergeCell ref="A17:F17"/>
    <mergeCell ref="A32:F32"/>
    <mergeCell ref="B12:C12"/>
    <mergeCell ref="B13:C13"/>
    <mergeCell ref="B9:C9"/>
    <mergeCell ref="B10:C10"/>
    <mergeCell ref="B14:C14"/>
    <mergeCell ref="B15:C15"/>
    <mergeCell ref="B8:C8"/>
    <mergeCell ref="B11:C11"/>
    <mergeCell ref="A1:D2"/>
    <mergeCell ref="B4:C4"/>
    <mergeCell ref="B5:C5"/>
    <mergeCell ref="B6:C6"/>
    <mergeCell ref="B7:C7"/>
  </mergeCells>
  <pageMargins left="0.7" right="0.7" top="0.75" bottom="0.75" header="0.3" footer="0.3"/>
  <pageSetup paperSize="9"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Debecontener xmlns="cbed3085-37b5-49d2-9549-876317054462" xsi:nil="true"/>
    <TaxCatchAll xmlns="36c36f2e-65a4-44ec-a653-acf433990103" xsi:nil="true"/>
    <lcf76f155ced4ddcb4097134ff3c332f xmlns="cbed3085-37b5-49d2-9549-876317054462">
      <Terms xmlns="http://schemas.microsoft.com/office/infopath/2007/PartnerControls"/>
    </lcf76f155ced4ddcb4097134ff3c332f>
    <Actividad xmlns="cbed3085-37b5-49d2-9549-876317054462">
      <UserInfo>
        <DisplayName/>
        <AccountId xsi:nil="true"/>
        <AccountType/>
      </UserInfo>
    </Actividad>
    <SharedWithUsers xmlns="36c36f2e-65a4-44ec-a653-acf433990103">
      <UserInfo>
        <DisplayName>Fabio Ernesto Duitama Urrego</DisplayName>
        <AccountId>224</AccountId>
        <AccountType/>
      </UserInfo>
      <UserInfo>
        <DisplayName>Leidy Paola Lozano Munevar</DisplayName>
        <AccountId>76</AccountId>
        <AccountType/>
      </UserInfo>
      <UserInfo>
        <DisplayName>Samantha Julieta Garzon Garcia</DisplayName>
        <AccountId>634</AccountId>
        <AccountType/>
      </UserInfo>
      <UserInfo>
        <DisplayName>Edwin Caro Velasquez</DisplayName>
        <AccountId>581</AccountId>
        <AccountType/>
      </UserInfo>
      <UserInfo>
        <DisplayName>Adriana Patricia Mier Melendez</DisplayName>
        <AccountId>6</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85B0F88BD6B4F54EA82DE9028713F0A4" ma:contentTypeVersion="18" ma:contentTypeDescription="Crear nuevo documento." ma:contentTypeScope="" ma:versionID="8769513abdce3ca44a8cfe38a98283cb">
  <xsd:schema xmlns:xsd="http://www.w3.org/2001/XMLSchema" xmlns:xs="http://www.w3.org/2001/XMLSchema" xmlns:p="http://schemas.microsoft.com/office/2006/metadata/properties" xmlns:ns2="36c36f2e-65a4-44ec-a653-acf433990103" xmlns:ns3="cbed3085-37b5-49d2-9549-876317054462" targetNamespace="http://schemas.microsoft.com/office/2006/metadata/properties" ma:root="true" ma:fieldsID="4edc5b216a50be60fe376867f368f2f7" ns2:_="" ns3:_="">
    <xsd:import namespace="36c36f2e-65a4-44ec-a653-acf433990103"/>
    <xsd:import namespace="cbed3085-37b5-49d2-9549-876317054462"/>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element ref="ns3:lcf76f155ced4ddcb4097134ff3c332f" minOccurs="0"/>
                <xsd:element ref="ns2:TaxCatchAll" minOccurs="0"/>
                <xsd:element ref="ns3:MediaServiceOCR" minOccurs="0"/>
                <xsd:element ref="ns3:MediaServiceGenerationTime" minOccurs="0"/>
                <xsd:element ref="ns3:MediaServiceEventHashCode" minOccurs="0"/>
                <xsd:element ref="ns3:MediaServiceDateTaken" minOccurs="0"/>
                <xsd:element ref="ns3:MediaLengthInSeconds" minOccurs="0"/>
                <xsd:element ref="ns3:Debecontener" minOccurs="0"/>
                <xsd:element ref="ns3:Actividad" minOccurs="0"/>
                <xsd:element ref="ns3:MediaServiceLocation" minOccurs="0"/>
                <xsd:element ref="ns3: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6c36f2e-65a4-44ec-a653-acf433990103"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element name="TaxCatchAll" ma:index="16" nillable="true" ma:displayName="Taxonomy Catch All Column" ma:hidden="true" ma:list="{3b2179c3-5976-42d1-826f-40039b5a34d5}" ma:internalName="TaxCatchAll" ma:showField="CatchAllData" ma:web="36c36f2e-65a4-44ec-a653-acf43399010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bed3085-37b5-49d2-9549-876317054462"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Etiquetas de imagen" ma:readOnly="false" ma:fieldId="{5cf76f15-5ced-4ddc-b409-7134ff3c332f}" ma:taxonomyMulti="true" ma:sspId="f7177639-5b3b-41ea-846e-d21bebb5f187"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Debecontener" ma:index="22" nillable="true" ma:displayName="Debe contener" ma:description="&quot;1_docus&quot; los documentos serán:                                                        &#10; -Informe de actividades y planilla: Remitir 1 solo pdf. Unir informe y Certificaciones de Eps, ARL, y AFP o en su defecto el soporte del pago de la planilla seguridad social.                                                        &#10; Nombrar documento &quot;infor_1_de_xx&quot;, ejemplo: &quot;infor_1_de_10&quot;                                                        &#10;_Pantallazo de constancia que se cargó en Secop: remitir en pdf, evidenciando cargue en secop de planillas e informes anexos.Nombrar &quot;aaaammdd_pantalla_secop&quot;                                                        &#10;-Declaración Juramentada: nombrar documento &quot;aaammdd_decla_juram&quot;                                                        &#10;-Anexos de certificación Juramentada (si aplica): remitir 1 solo pdf, nombrar documento &quot;aaaammdd_anx_decla&quot;                                                        &#10;-Formato de Inducción de Telecentro: nombrar documento &quot;aaaammdd_induc&quot;                                                        &#10;-Rut: remitir en 1 pdf snin contraseña, nombrar &quot;aaaamm_rut&quot;                                                        &#10;-Pantallazo de registro en Secop: remitir en pdf que evidencie que el contratista está registrado en secop. Nombrar documento &quot;aaaammdd_pantalla_secop&quot;                                                        " ma:format="Dropdown" ma:internalName="Debecontener">
      <xsd:simpleType>
        <xsd:restriction base="dms:Text">
          <xsd:maxLength value="255"/>
        </xsd:restriction>
      </xsd:simpleType>
    </xsd:element>
    <xsd:element name="Actividad" ma:index="23" nillable="true" ma:displayName="Actividad" ma:format="Dropdown" ma:list="UserInfo" ma:SharePointGroup="0" ma:internalName="Actividad">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Location" ma:index="24" nillable="true" ma:displayName="Location" ma:description="" ma:indexed="true" ma:internalName="MediaServiceLocation" ma:readOnly="true">
      <xsd:simpleType>
        <xsd:restriction base="dms:Text"/>
      </xsd:simpleType>
    </xsd:element>
    <xsd:element name="MediaServiceBillingMetadata" ma:index="25" nillable="true" ma:displayName="MediaServiceBillingMetadata" ma:hidden="true" ma:internalName="MediaServiceBilling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AC8FD6F-0863-4FA7-9794-C352D3068617}">
  <ds:schemaRefs>
    <ds:schemaRef ds:uri="http://schemas.microsoft.com/sharepoint/v3/contenttype/forms"/>
  </ds:schemaRefs>
</ds:datastoreItem>
</file>

<file path=customXml/itemProps2.xml><?xml version="1.0" encoding="utf-8"?>
<ds:datastoreItem xmlns:ds="http://schemas.openxmlformats.org/officeDocument/2006/customXml" ds:itemID="{EDA8746D-895F-420E-964A-ED25CBB5B87B}">
  <ds:schemaRefs>
    <ds:schemaRef ds:uri="http://schemas.microsoft.com/office/2006/metadata/properties"/>
    <ds:schemaRef ds:uri="http://schemas.microsoft.com/office/infopath/2007/PartnerControls"/>
    <ds:schemaRef ds:uri="cbed3085-37b5-49d2-9549-876317054462"/>
    <ds:schemaRef ds:uri="36c36f2e-65a4-44ec-a653-acf433990103"/>
  </ds:schemaRefs>
</ds:datastoreItem>
</file>

<file path=customXml/itemProps3.xml><?xml version="1.0" encoding="utf-8"?>
<ds:datastoreItem xmlns:ds="http://schemas.openxmlformats.org/officeDocument/2006/customXml" ds:itemID="{5CE2F5CC-09C9-4968-A2E0-80D1F0D480E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6c36f2e-65a4-44ec-a653-acf433990103"/>
    <ds:schemaRef ds:uri="cbed3085-37b5-49d2-9549-87631705446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3_% ÁREA ACT</vt:lpstr>
      <vt:lpstr>62_MPIOS CON CATASTRO</vt:lpstr>
      <vt:lpstr>63_PDET</vt:lpstr>
      <vt:lpstr>GEST</vt:lpstr>
      <vt:lpstr>64_PREDIOS ACT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Milena Calderon Sanchez</dc:creator>
  <cp:keywords/>
  <dc:description/>
  <cp:lastModifiedBy>Juan Manuel Sarmiento Medina</cp:lastModifiedBy>
  <cp:revision/>
  <dcterms:created xsi:type="dcterms:W3CDTF">2019-09-13T14:01:39Z</dcterms:created>
  <dcterms:modified xsi:type="dcterms:W3CDTF">2025-03-19T17:13:14Z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0x01010085B0F88BD6B4F54EA82DE9028713F0A4</vt:lpwstr>
  </property>
  <property fmtid="{D5CDD505-2E9C-101B-9397-08002B2CF9AE}" pid="3" name="MediaServiceImageTags">
    <vt:lpwstr/>
  </property>
</Properties>
</file>